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<sst xmlns="http://schemas.openxmlformats.org/spreadsheetml/2006/main" count="62" uniqueCount="51">
  <si>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</si>
  <si>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</si>
  <si>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</si>
  <si>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</si>
  <si>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</si>
  <si>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</si>
  <si>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</si>
  <si>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</si>
  <si>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</si>
  <si>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</si>
  <si>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</si>
  <si>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</si>
  <si>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</si>
  <si>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</si>
  <si>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</si>
  <si>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</si>
  <si>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</si>
  <si>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</si>
  <si>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</si>
  <si>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Berufskundlicher Unterricht / Domaine de qualification Enseignement professionnel / Settore di qualificazione Insegnamente di materie professionali specifiche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</si>
  <si>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</si>
  <si>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</si>
  <si>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</si>
  <si>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</si>
  <si>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</si>
  <si>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: 4 = Note des Qualifikationsbereichs* /
         Note de domaine de qualification* /
         Nota di settore di qualificazione*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</si>
  <si>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</si>
  <si>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</si>
  <si>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</si>
  <si>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Kompetenznachweis / Attestation des compétences / Attestazione delle competenze:</t>
  </si>
  <si>
    <t>Nein / Non / No</t>
  </si>
  <si>
    <t>Ja / Oui / Si</t>
  </si>
  <si>
    <t>Prüfungsdatum / 
Date d'examen / 
Data dell'esame:</t>
  </si>
  <si>
    <t>Nummer / 
Nombre / Numero:</t>
  </si>
  <si>
    <t>Betriebsorganisation, Logistik / Structure  d’entreprise, logistique / Organizzazione aziendale, logistica</t>
  </si>
  <si>
    <t xml:space="preserve">Gästebetreuung, Raumgestaltung / Encadrement des hôtes, agencement intérieur/ Assistenza agli ospiti, sistemazione degli ambienti </t>
  </si>
  <si>
    <t>Werterhaltung / Préservation de la valeur / Mantenimento dei valori</t>
  </si>
  <si>
    <t>Wäscheversorgung / Buanderie / Cura della biancheria</t>
  </si>
  <si>
    <t>Hygiene, Arbeitssicherheit, Gesundheitsschutz, Logistik, Wäscheversorgung / Hygiène, sécurité au travail, protection de la santé, logistique, buanderie / Igiene, sicurezza sul lavoro, protezione della salute, logistica, cura della biancheria</t>
  </si>
  <si>
    <t>Gästebetreuung, Raumgestaltung / Encadrement des hôtes, agencement intérieur / Assistenza agli ospiti, sistemazione degli ambienti</t>
  </si>
  <si>
    <t>: 3 = Note des Qualifikationsbereichs* /
         Note de domaine de qualification* /
         Nota di settore di qualificazione*</t>
  </si>
  <si>
    <t>Name / Nom / Nome:</t>
  </si>
  <si>
    <t>Gemäss der Verordnung über die berufliche Grundbildung vom 07.12.2004 / Ordonnances sur la formation professionnelle initiale 07.12.2004 / 
Ordinanze sulla formazione professionale di base 07.12.2004</t>
  </si>
  <si>
    <r>
      <t xml:space="preserve">Qualifikationsbereich Praktische Arbeiten </t>
    </r>
    <r>
      <rPr>
        <sz val="9"/>
        <rFont val="Arial"/>
        <family val="2"/>
      </rPr>
      <t>(~4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(~4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(~4 ore)</t>
    </r>
  </si>
  <si>
    <r>
      <t xml:space="preserve">Qualifikationsbereich Berufskenntnisse </t>
    </r>
    <r>
      <rPr>
        <sz val="9"/>
        <rFont val="Arial"/>
        <family val="2"/>
      </rPr>
      <t>(~2,5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(~2,5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(~2,5 ore)</t>
    </r>
  </si>
  <si>
    <t>Hotellerieangestellte EBA / Hotellerieangestellter EBA</t>
  </si>
  <si>
    <t>Addetta d’albergo CFP / Addetto d’albergo CFP</t>
  </si>
  <si>
    <t>Notenformular für das Qualifikationsverfahren /</t>
  </si>
  <si>
    <t>Feuille des notes de la procédure de qualification / Tabella note delle procedure di qualificazione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</si>
  <si>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</si>
  <si>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Employée en hôtellerie AFP / Employé en hôtellerie AFP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</si>
</sst>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top" wrapText="1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indent="1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857250</xdr:colOff>
      <xdr:row>41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915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C12" sqref="C12:G13"/>
    </sheetView>
  </sheetViews>
  <sheetFormatPr defaultColWidth="11.421875" defaultRowHeight="12.75"/>
  <cols>
    <col min="1" max="1" width="7.0039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40">
        <v>78420</v>
      </c>
      <c r="B1" s="72" t="s">
        <v>45</v>
      </c>
      <c r="C1" s="72"/>
      <c r="D1" s="72"/>
      <c r="E1" s="73"/>
      <c r="F1" s="74" t="s">
        <v>32</v>
      </c>
      <c r="G1" s="41"/>
    </row>
    <row r="2" spans="2:7" s="3" customFormat="1" ht="14.25" customHeight="1">
      <c r="B2" s="72" t="s">
        <v>50</v>
      </c>
      <c r="C2" s="72"/>
      <c r="D2" s="72"/>
      <c r="E2" s="73"/>
      <c r="F2" s="74"/>
      <c r="G2" s="17"/>
    </row>
    <row r="3" spans="2:7" s="3" customFormat="1" ht="14.25" customHeight="1">
      <c r="B3" s="72" t="s">
        <v>46</v>
      </c>
      <c r="C3" s="72"/>
      <c r="D3" s="72"/>
      <c r="E3" s="73"/>
      <c r="F3" s="70" t="s">
        <v>33</v>
      </c>
      <c r="G3" s="32"/>
    </row>
    <row r="4" s="3" customFormat="1" ht="15.75" customHeight="1" thickBot="1">
      <c r="F4" s="71"/>
    </row>
    <row r="5" spans="1:8" s="2" customFormat="1" ht="17.25" customHeight="1">
      <c r="A5" s="25"/>
      <c r="B5" s="45" t="s">
        <v>47</v>
      </c>
      <c r="C5" s="45"/>
      <c r="D5" s="45"/>
      <c r="E5" s="45"/>
      <c r="F5" s="45"/>
      <c r="G5" s="26"/>
      <c r="H5" s="18"/>
    </row>
    <row r="6" spans="1:8" s="2" customFormat="1" ht="17.25" customHeight="1" thickBot="1">
      <c r="A6" s="46" t="s">
        <v>48</v>
      </c>
      <c r="B6" s="47"/>
      <c r="C6" s="47"/>
      <c r="D6" s="47"/>
      <c r="E6" s="47"/>
      <c r="F6" s="47"/>
      <c r="G6" s="48"/>
      <c r="H6" s="18"/>
    </row>
    <row r="7" s="3" customFormat="1" ht="11.25" customHeight="1"/>
    <row r="8" spans="1:7" s="3" customFormat="1" ht="21" customHeight="1">
      <c r="A8" s="49" t="s">
        <v>42</v>
      </c>
      <c r="B8" s="49"/>
      <c r="C8" s="49"/>
      <c r="D8" s="49"/>
      <c r="E8" s="49"/>
      <c r="F8" s="49"/>
      <c r="G8" s="49"/>
    </row>
    <row r="9" s="2" customFormat="1" ht="12.75"/>
    <row r="10" spans="1:7" s="5" customFormat="1" ht="12" customHeight="1">
      <c r="A10" s="44" t="s">
        <v>24</v>
      </c>
      <c r="B10" s="44"/>
      <c r="C10" s="44"/>
      <c r="D10" s="44"/>
      <c r="E10" s="44"/>
      <c r="F10" s="44"/>
      <c r="G10" s="44"/>
    </row>
    <row r="11" s="3" customFormat="1" ht="9"/>
    <row r="12" spans="1:7" s="3" customFormat="1" ht="9">
      <c r="A12" s="61" t="s">
        <v>0</v>
      </c>
      <c r="B12" s="61"/>
      <c r="C12" s="58"/>
      <c r="D12" s="58"/>
      <c r="E12" s="58"/>
      <c r="F12" s="58"/>
      <c r="G12" s="58"/>
    </row>
    <row r="13" spans="1:7" s="5" customFormat="1" ht="10.5" customHeight="1">
      <c r="A13" s="62"/>
      <c r="B13" s="62"/>
      <c r="C13" s="50"/>
      <c r="D13" s="50"/>
      <c r="E13" s="50"/>
      <c r="F13" s="50"/>
      <c r="G13" s="50"/>
    </row>
    <row r="14" s="3" customFormat="1" ht="9"/>
    <row r="15" spans="1:7" s="3" customFormat="1" ht="9">
      <c r="A15" s="61" t="s">
        <v>5</v>
      </c>
      <c r="B15" s="61"/>
      <c r="C15" s="59"/>
      <c r="D15" s="58"/>
      <c r="E15" s="58"/>
      <c r="F15" s="58"/>
      <c r="G15" s="58"/>
    </row>
    <row r="16" spans="1:7" s="5" customFormat="1" ht="12">
      <c r="A16" s="62"/>
      <c r="B16" s="62"/>
      <c r="C16" s="50"/>
      <c r="D16" s="50"/>
      <c r="E16" s="50"/>
      <c r="F16" s="50"/>
      <c r="G16" s="50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42" t="s">
        <v>1</v>
      </c>
      <c r="B19" s="43"/>
      <c r="C19" s="43"/>
      <c r="D19" s="43"/>
      <c r="E19" s="43"/>
      <c r="F19" s="43"/>
      <c r="G19" s="63"/>
    </row>
    <row r="20" spans="1:7" s="3" customFormat="1" ht="9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60" t="s">
        <v>3</v>
      </c>
      <c r="B23" s="67"/>
      <c r="C23" s="67"/>
      <c r="D23" s="67"/>
      <c r="E23" s="67"/>
      <c r="F23" s="67"/>
      <c r="G23" s="67"/>
    </row>
    <row r="24" s="3" customFormat="1" ht="9"/>
    <row r="25" spans="1:7" s="3" customFormat="1" ht="30" customHeight="1">
      <c r="A25" s="51" t="s">
        <v>23</v>
      </c>
      <c r="B25" s="52"/>
      <c r="C25" s="52"/>
      <c r="D25" s="52"/>
      <c r="E25" s="52"/>
      <c r="F25" s="52"/>
      <c r="G25" s="52"/>
    </row>
    <row r="26" s="3" customFormat="1" ht="9"/>
    <row r="27" spans="1:7" s="3" customFormat="1" ht="184.5" customHeight="1">
      <c r="A27" s="53"/>
      <c r="B27" s="54"/>
      <c r="C27" s="54"/>
      <c r="D27" s="54"/>
      <c r="E27" s="54"/>
      <c r="F27" s="54"/>
      <c r="G27" s="55"/>
    </row>
    <row r="28" s="3" customFormat="1" ht="9.75"/>
    <row r="29" spans="1:6" s="3" customFormat="1" ht="9.75">
      <c r="A29" s="3" t="s">
        <v>29</v>
      </c>
      <c r="E29" s="33" t="s">
        <v>31</v>
      </c>
      <c r="F29" s="33" t="s">
        <v>30</v>
      </c>
    </row>
    <row r="30" s="3" customFormat="1" ht="9.75"/>
    <row r="31" spans="1:7" s="3" customFormat="1" ht="9">
      <c r="A31" s="56" t="s">
        <v>6</v>
      </c>
      <c r="B31" s="56"/>
      <c r="C31" s="56"/>
      <c r="E31" s="56" t="s">
        <v>28</v>
      </c>
      <c r="F31" s="56"/>
      <c r="G31" s="56"/>
    </row>
    <row r="32" spans="1:7" s="3" customFormat="1" ht="9">
      <c r="A32" s="56"/>
      <c r="B32" s="56"/>
      <c r="C32" s="56"/>
      <c r="E32" s="56"/>
      <c r="F32" s="56"/>
      <c r="G32" s="56"/>
    </row>
    <row r="33" spans="1:7" s="3" customFormat="1" ht="33.75" customHeight="1">
      <c r="A33" s="50"/>
      <c r="B33" s="50"/>
      <c r="C33" s="50"/>
      <c r="E33" s="50"/>
      <c r="F33" s="50"/>
      <c r="G33" s="50"/>
    </row>
    <row r="34" spans="1:7" s="3" customFormat="1" ht="33.75" customHeight="1">
      <c r="A34" s="34"/>
      <c r="B34" s="34"/>
      <c r="C34" s="34"/>
      <c r="D34" s="35"/>
      <c r="E34" s="57"/>
      <c r="F34" s="57"/>
      <c r="G34" s="57"/>
    </row>
    <row r="35" spans="5:7" s="3" customFormat="1" ht="9" customHeight="1">
      <c r="E35" s="16"/>
      <c r="F35" s="16"/>
      <c r="G35" s="16"/>
    </row>
    <row r="36" spans="1:7" s="3" customFormat="1" ht="9">
      <c r="A36" s="68" t="s">
        <v>4</v>
      </c>
      <c r="B36" s="69"/>
      <c r="C36" s="69"/>
      <c r="D36" s="69"/>
      <c r="E36" s="69"/>
      <c r="F36" s="69"/>
      <c r="G36" s="69"/>
    </row>
    <row r="37" spans="1:7" s="3" customFormat="1" ht="9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69"/>
      <c r="B38" s="69"/>
      <c r="C38" s="69"/>
      <c r="D38" s="69"/>
      <c r="E38" s="69"/>
      <c r="F38" s="69"/>
      <c r="G38" s="69"/>
    </row>
    <row r="39" spans="1:7" s="3" customFormat="1" ht="9" hidden="1">
      <c r="A39" s="69"/>
      <c r="B39" s="69"/>
      <c r="C39" s="69"/>
      <c r="D39" s="69"/>
      <c r="E39" s="69"/>
      <c r="F39" s="69"/>
      <c r="G39" s="69"/>
    </row>
    <row r="40" spans="1:7" s="3" customFormat="1" ht="12">
      <c r="A40" s="60" t="s">
        <v>22</v>
      </c>
      <c r="B40" s="60"/>
      <c r="C40" s="60"/>
      <c r="D40" s="60"/>
      <c r="E40" s="60"/>
      <c r="F40" s="60"/>
      <c r="G40" s="60"/>
    </row>
    <row r="41" s="3" customFormat="1" ht="9"/>
    <row r="42" s="3" customFormat="1" ht="120.75" customHeight="1"/>
  </sheetData>
  <sheetProtection password="CF73" sheet="1" objects="1" scenarios="1"/>
  <mergeCells count="25">
    <mergeCell ref="F3:F4"/>
    <mergeCell ref="B1:E1"/>
    <mergeCell ref="B2:E2"/>
    <mergeCell ref="B3:E3"/>
    <mergeCell ref="F1:F2"/>
    <mergeCell ref="E34:G34"/>
    <mergeCell ref="C12:G13"/>
    <mergeCell ref="C15:G16"/>
    <mergeCell ref="A40:G40"/>
    <mergeCell ref="A12:B13"/>
    <mergeCell ref="A15:B16"/>
    <mergeCell ref="A19:G19"/>
    <mergeCell ref="A20:G20"/>
    <mergeCell ref="A23:G23"/>
    <mergeCell ref="A36:G39"/>
    <mergeCell ref="A33:C33"/>
    <mergeCell ref="E33:G33"/>
    <mergeCell ref="A25:G25"/>
    <mergeCell ref="A27:G27"/>
    <mergeCell ref="E31:G32"/>
    <mergeCell ref="A31:C32"/>
    <mergeCell ref="A10:G10"/>
    <mergeCell ref="B5:F5"/>
    <mergeCell ref="A6:G6"/>
    <mergeCell ref="A8:G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Zeros="0" workbookViewId="0" topLeftCell="A19">
      <selection activeCell="E28" sqref="E28:E29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85">
        <v>78420</v>
      </c>
      <c r="B1" s="85"/>
      <c r="E1" s="3" t="s">
        <v>41</v>
      </c>
      <c r="F1" s="87">
        <f>REPT(Vorderseite!C12,1)</f>
      </c>
      <c r="G1" s="87"/>
      <c r="H1" s="87"/>
    </row>
    <row r="2" s="3" customFormat="1" ht="9"/>
    <row r="3" spans="1:8" s="5" customFormat="1" ht="12">
      <c r="A3" s="79" t="s">
        <v>43</v>
      </c>
      <c r="B3" s="79"/>
      <c r="C3" s="79"/>
      <c r="D3" s="79"/>
      <c r="E3" s="79"/>
      <c r="F3" s="79"/>
      <c r="G3" s="79"/>
      <c r="H3" s="80"/>
    </row>
    <row r="4" spans="1:8" s="5" customFormat="1" ht="12.75" customHeight="1">
      <c r="A4" s="79"/>
      <c r="B4" s="79"/>
      <c r="C4" s="79"/>
      <c r="D4" s="79"/>
      <c r="E4" s="79"/>
      <c r="F4" s="79"/>
      <c r="G4" s="79"/>
      <c r="H4" s="80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.75" customHeight="1">
      <c r="A8" s="28" t="s">
        <v>8</v>
      </c>
      <c r="B8" s="78" t="s">
        <v>34</v>
      </c>
      <c r="C8" s="78"/>
      <c r="D8" s="78"/>
      <c r="E8" s="31"/>
      <c r="F8" s="77"/>
      <c r="G8" s="77"/>
      <c r="H8" s="77"/>
    </row>
    <row r="9" spans="1:8" s="3" customFormat="1" ht="27.75" customHeight="1">
      <c r="A9" s="28" t="s">
        <v>13</v>
      </c>
      <c r="B9" s="78" t="s">
        <v>35</v>
      </c>
      <c r="C9" s="78"/>
      <c r="D9" s="78"/>
      <c r="E9" s="31"/>
      <c r="F9" s="77"/>
      <c r="G9" s="77"/>
      <c r="H9" s="77"/>
    </row>
    <row r="10" spans="1:8" s="3" customFormat="1" ht="27.75" customHeight="1">
      <c r="A10" s="28" t="s">
        <v>14</v>
      </c>
      <c r="B10" s="78" t="s">
        <v>36</v>
      </c>
      <c r="C10" s="78"/>
      <c r="D10" s="78"/>
      <c r="E10" s="31"/>
      <c r="F10" s="77"/>
      <c r="G10" s="77"/>
      <c r="H10" s="77"/>
    </row>
    <row r="11" spans="1:8" s="3" customFormat="1" ht="27.75" customHeight="1" thickBot="1">
      <c r="A11" s="28" t="s">
        <v>15</v>
      </c>
      <c r="B11" s="78" t="s">
        <v>37</v>
      </c>
      <c r="C11" s="78"/>
      <c r="D11" s="78"/>
      <c r="E11" s="31"/>
      <c r="F11" s="77"/>
      <c r="G11" s="77"/>
      <c r="H11" s="77"/>
    </row>
    <row r="12" spans="1:8" s="3" customFormat="1" ht="27.75" customHeight="1" thickBot="1" thickTop="1">
      <c r="A12" s="12"/>
      <c r="B12" s="13"/>
      <c r="C12" s="13"/>
      <c r="D12" s="13"/>
      <c r="E12" s="36">
        <f>SUM(E8:E11)</f>
        <v>0</v>
      </c>
      <c r="F12" s="83" t="s">
        <v>25</v>
      </c>
      <c r="G12" s="84"/>
      <c r="H12" s="37">
        <f>SUM(E12/4)</f>
        <v>0</v>
      </c>
    </row>
    <row r="13" spans="1:5" s="3" customFormat="1" ht="9.75" thickTop="1">
      <c r="A13" s="4"/>
      <c r="E13" s="14"/>
    </row>
    <row r="14" spans="1:8" s="5" customFormat="1" ht="12">
      <c r="A14" s="79" t="s">
        <v>44</v>
      </c>
      <c r="B14" s="79"/>
      <c r="C14" s="79"/>
      <c r="D14" s="79"/>
      <c r="E14" s="79"/>
      <c r="F14" s="79"/>
      <c r="G14" s="79"/>
      <c r="H14" s="80"/>
    </row>
    <row r="15" spans="1:8" s="5" customFormat="1" ht="12.75" customHeight="1">
      <c r="A15" s="79"/>
      <c r="B15" s="79"/>
      <c r="C15" s="79"/>
      <c r="D15" s="79"/>
      <c r="E15" s="79"/>
      <c r="F15" s="79"/>
      <c r="G15" s="79"/>
      <c r="H15" s="80"/>
    </row>
    <row r="16" spans="1:5" s="3" customFormat="1" ht="9">
      <c r="A16" s="4"/>
      <c r="E16" s="14"/>
    </row>
    <row r="17" spans="1:8" s="3" customFormat="1" ht="9">
      <c r="A17" s="6" t="s">
        <v>7</v>
      </c>
      <c r="B17" s="7"/>
      <c r="C17" s="7"/>
      <c r="D17" s="8"/>
      <c r="E17" s="9" t="s">
        <v>9</v>
      </c>
      <c r="F17" s="6" t="s">
        <v>10</v>
      </c>
      <c r="G17" s="7"/>
      <c r="H17" s="8"/>
    </row>
    <row r="18" spans="1:5" s="3" customFormat="1" ht="9">
      <c r="A18" s="4"/>
      <c r="E18" s="14"/>
    </row>
    <row r="19" spans="1:8" s="3" customFormat="1" ht="38.25" customHeight="1">
      <c r="A19" s="28" t="s">
        <v>8</v>
      </c>
      <c r="B19" s="78" t="s">
        <v>38</v>
      </c>
      <c r="C19" s="78"/>
      <c r="D19" s="78"/>
      <c r="E19" s="31"/>
      <c r="F19" s="77"/>
      <c r="G19" s="77"/>
      <c r="H19" s="77"/>
    </row>
    <row r="20" spans="1:8" s="3" customFormat="1" ht="29.25" customHeight="1">
      <c r="A20" s="28" t="s">
        <v>13</v>
      </c>
      <c r="B20" s="78" t="s">
        <v>36</v>
      </c>
      <c r="C20" s="78"/>
      <c r="D20" s="78"/>
      <c r="E20" s="31"/>
      <c r="F20" s="77"/>
      <c r="G20" s="77"/>
      <c r="H20" s="77"/>
    </row>
    <row r="21" spans="1:8" s="3" customFormat="1" ht="29.25" customHeight="1" thickBot="1">
      <c r="A21" s="28" t="s">
        <v>14</v>
      </c>
      <c r="B21" s="78" t="s">
        <v>39</v>
      </c>
      <c r="C21" s="78"/>
      <c r="D21" s="78"/>
      <c r="E21" s="31"/>
      <c r="F21" s="77"/>
      <c r="G21" s="77"/>
      <c r="H21" s="77"/>
    </row>
    <row r="22" spans="1:8" s="3" customFormat="1" ht="29.25" customHeight="1" thickBot="1" thickTop="1">
      <c r="A22" s="12"/>
      <c r="B22" s="13"/>
      <c r="C22" s="13"/>
      <c r="D22" s="13"/>
      <c r="E22" s="38">
        <f>SUM(E19:E21)</f>
        <v>0</v>
      </c>
      <c r="F22" s="83" t="s">
        <v>40</v>
      </c>
      <c r="G22" s="84"/>
      <c r="H22" s="37">
        <f>SUM(E22/3)</f>
        <v>0</v>
      </c>
    </row>
    <row r="23" spans="1:5" s="3" customFormat="1" ht="9.75" thickTop="1">
      <c r="A23" s="4"/>
      <c r="E23" s="14"/>
    </row>
    <row r="24" spans="1:8" s="5" customFormat="1" ht="12">
      <c r="A24" s="81" t="s">
        <v>11</v>
      </c>
      <c r="B24" s="81"/>
      <c r="C24" s="81"/>
      <c r="D24" s="81"/>
      <c r="E24" s="81"/>
      <c r="F24" s="81"/>
      <c r="G24" s="81"/>
      <c r="H24" s="82"/>
    </row>
    <row r="25" spans="1:5" s="3" customFormat="1" ht="9">
      <c r="A25" s="4"/>
      <c r="E25" s="14"/>
    </row>
    <row r="26" spans="1:8" s="3" customFormat="1" ht="36.75" customHeight="1">
      <c r="A26" s="28" t="s">
        <v>8</v>
      </c>
      <c r="B26" s="78" t="s">
        <v>49</v>
      </c>
      <c r="C26" s="78"/>
      <c r="D26" s="78"/>
      <c r="E26" s="30">
        <f>SUM(H12)</f>
        <v>0</v>
      </c>
      <c r="F26" s="77"/>
      <c r="G26" s="77"/>
      <c r="H26" s="77"/>
    </row>
    <row r="27" spans="1:8" s="3" customFormat="1" ht="30" customHeight="1">
      <c r="A27" s="28" t="s">
        <v>13</v>
      </c>
      <c r="B27" s="78" t="s">
        <v>18</v>
      </c>
      <c r="C27" s="78"/>
      <c r="D27" s="78"/>
      <c r="E27" s="30">
        <f>SUM(H22)</f>
        <v>0</v>
      </c>
      <c r="F27" s="77"/>
      <c r="G27" s="77"/>
      <c r="H27" s="77"/>
    </row>
    <row r="28" spans="1:8" s="3" customFormat="1" ht="30" customHeight="1">
      <c r="A28" s="28" t="s">
        <v>14</v>
      </c>
      <c r="B28" s="78" t="s">
        <v>19</v>
      </c>
      <c r="C28" s="78"/>
      <c r="D28" s="78"/>
      <c r="E28" s="29"/>
      <c r="F28" s="77"/>
      <c r="G28" s="77"/>
      <c r="H28" s="77"/>
    </row>
    <row r="29" spans="1:8" s="3" customFormat="1" ht="30" customHeight="1" thickBot="1">
      <c r="A29" s="28" t="s">
        <v>15</v>
      </c>
      <c r="B29" s="78" t="s">
        <v>20</v>
      </c>
      <c r="C29" s="78"/>
      <c r="D29" s="78"/>
      <c r="E29" s="29"/>
      <c r="F29" s="77"/>
      <c r="G29" s="77"/>
      <c r="H29" s="77"/>
    </row>
    <row r="30" spans="1:8" s="3" customFormat="1" ht="30" customHeight="1" thickBot="1" thickTop="1">
      <c r="A30" s="12"/>
      <c r="B30" s="13"/>
      <c r="C30" s="13"/>
      <c r="D30" s="13"/>
      <c r="E30" s="30">
        <f>SUM(E29,E28,E27,2*E26)</f>
        <v>0</v>
      </c>
      <c r="F30" s="83" t="s">
        <v>26</v>
      </c>
      <c r="G30" s="84"/>
      <c r="H30" s="39">
        <f>SUM(E30/5)</f>
        <v>0</v>
      </c>
    </row>
    <row r="31" spans="1:8" s="3" customFormat="1" ht="9" customHeight="1" thickTop="1">
      <c r="A31" s="4"/>
      <c r="E31" s="27"/>
      <c r="F31" s="15"/>
      <c r="G31" s="15"/>
      <c r="H31" s="27"/>
    </row>
    <row r="32" spans="1:8" s="3" customFormat="1" ht="9" customHeight="1">
      <c r="A32" s="4" t="s">
        <v>27</v>
      </c>
      <c r="E32" s="27"/>
      <c r="F32" s="15"/>
      <c r="G32" s="15"/>
      <c r="H32" s="27"/>
    </row>
    <row r="33" spans="1:5" s="3" customFormat="1" ht="9">
      <c r="A33" s="4"/>
      <c r="E33" s="14"/>
    </row>
    <row r="34" spans="1:8" s="3" customFormat="1" ht="37.5" customHeight="1">
      <c r="A34" s="51" t="s">
        <v>12</v>
      </c>
      <c r="B34" s="88"/>
      <c r="C34" s="88"/>
      <c r="D34" s="88"/>
      <c r="E34" s="88"/>
      <c r="F34" s="88"/>
      <c r="G34" s="88"/>
      <c r="H34" s="88"/>
    </row>
    <row r="35" spans="1:5" s="3" customFormat="1" ht="9">
      <c r="A35" s="4"/>
      <c r="E35" s="14"/>
    </row>
    <row r="36" spans="1:8" s="5" customFormat="1" ht="12">
      <c r="A36" s="89" t="s">
        <v>17</v>
      </c>
      <c r="B36" s="89"/>
      <c r="C36" s="89"/>
      <c r="D36" s="89"/>
      <c r="E36" s="89"/>
      <c r="F36" s="89"/>
      <c r="G36" s="89"/>
      <c r="H36" s="90"/>
    </row>
    <row r="37" spans="1:5" s="3" customFormat="1" ht="9">
      <c r="A37" s="4"/>
      <c r="E37" s="14"/>
    </row>
    <row r="38" spans="1:8" s="3" customFormat="1" ht="9">
      <c r="A38" s="86" t="s">
        <v>21</v>
      </c>
      <c r="B38" s="61"/>
      <c r="C38" s="61"/>
      <c r="D38" s="61"/>
      <c r="F38" s="61" t="s">
        <v>16</v>
      </c>
      <c r="G38" s="61"/>
      <c r="H38" s="61"/>
    </row>
    <row r="39" spans="1:8" s="3" customFormat="1" ht="9">
      <c r="A39" s="61"/>
      <c r="B39" s="61"/>
      <c r="C39" s="61"/>
      <c r="D39" s="61"/>
      <c r="F39" s="61"/>
      <c r="G39" s="61"/>
      <c r="H39" s="61"/>
    </row>
    <row r="40" spans="1:8" s="3" customFormat="1" ht="33.75" customHeight="1">
      <c r="A40" s="75"/>
      <c r="B40" s="76"/>
      <c r="C40" s="76"/>
      <c r="D40" s="76"/>
      <c r="F40" s="76"/>
      <c r="G40" s="76"/>
      <c r="H40" s="76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 objects="1" scenarios="1"/>
  <mergeCells count="36">
    <mergeCell ref="A1:B1"/>
    <mergeCell ref="A38:D39"/>
    <mergeCell ref="F38:H39"/>
    <mergeCell ref="F30:G30"/>
    <mergeCell ref="F1:H1"/>
    <mergeCell ref="A34:H34"/>
    <mergeCell ref="A36:H36"/>
    <mergeCell ref="B29:D29"/>
    <mergeCell ref="F29:H29"/>
    <mergeCell ref="B28:D28"/>
    <mergeCell ref="B26:D26"/>
    <mergeCell ref="F26:H26"/>
    <mergeCell ref="F28:H28"/>
    <mergeCell ref="B27:D27"/>
    <mergeCell ref="F27:H27"/>
    <mergeCell ref="A24:H24"/>
    <mergeCell ref="F12:G12"/>
    <mergeCell ref="F22:G22"/>
    <mergeCell ref="B20:D20"/>
    <mergeCell ref="F20:H20"/>
    <mergeCell ref="B21:D21"/>
    <mergeCell ref="F21:H21"/>
    <mergeCell ref="A3:H4"/>
    <mergeCell ref="B19:D19"/>
    <mergeCell ref="F19:H19"/>
    <mergeCell ref="B11:D11"/>
    <mergeCell ref="A40:D40"/>
    <mergeCell ref="F40:H40"/>
    <mergeCell ref="F8:H8"/>
    <mergeCell ref="B9:D9"/>
    <mergeCell ref="B8:D8"/>
    <mergeCell ref="F11:H11"/>
    <mergeCell ref="F9:H9"/>
    <mergeCell ref="B10:D10"/>
    <mergeCell ref="F10:H10"/>
    <mergeCell ref="A14:H1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Snezana Asceric</cp:lastModifiedBy>
  <cp:lastPrinted>2006-03-09T09:38:10Z</cp:lastPrinted>
  <dcterms:created xsi:type="dcterms:W3CDTF">2006-01-30T14:36:36Z</dcterms:created>
  <dcterms:modified xsi:type="dcterms:W3CDTF">2006-10-06T09:30:33Z</dcterms:modified>
  <cp:category/>
  <cp:version/>
  <cp:contentType/>
  <cp:contentStatus/>
</cp:coreProperties>
</file>