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w\Desktop\Notenblätter\Recyclist EFZ\"/>
    </mc:Choice>
  </mc:AlternateContent>
  <bookViews>
    <workbookView xWindow="120" yWindow="90" windowWidth="15500" windowHeight="11180" activeTab="1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13" i="3" l="1"/>
  <c r="G5" i="3"/>
  <c r="G6" i="3"/>
  <c r="G7" i="3"/>
  <c r="G8" i="3" l="1"/>
  <c r="J8" i="3" s="1"/>
  <c r="G21" i="3"/>
  <c r="G22" i="3"/>
  <c r="G14" i="3" l="1"/>
  <c r="G12" i="3"/>
  <c r="G15" i="3" l="1"/>
  <c r="J15" i="3" l="1"/>
  <c r="E20" i="3" s="1"/>
  <c r="G20" i="3" s="1"/>
  <c r="H1" i="3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<sst xmlns="http://schemas.openxmlformats.org/spreadsheetml/2006/main" count="67" uniqueCount="54">
  <si>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</si>
  <si>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</si>
  <si>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</si>
  <si>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</si>
  <si>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</si>
  <si>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</si>
  <si>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</si>
  <si>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</si>
  <si>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</si>
  <si>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</si>
  <si>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</si>
  <si>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</si>
  <si>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</si>
  <si>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</si>
  <si>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</si>
  <si>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</si>
  <si>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</si>
  <si>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</si>
  <si>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</si>
  <si>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</si>
  <si>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</si>
  <si>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</si>
  <si>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</si>
  <si>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</si>
  <si>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</si>
  <si>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</si>
  <si>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</si>
  <si>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</si>
  <si>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</si>
  <si>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</si>
  <si>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</si>
  <si>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</si>
  <si>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</si>
  <si>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</si>
  <si>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</si>
  <si>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</si>
  <si>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</si>
  <si>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</si>
  <si>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</si>
  <si>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</si>
  <si>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</si>
  <si>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</si>
  <si>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</si>
  <si>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</si>
  <si>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Recyclistin EFZ / Recyclist EFZ</t>
  </si>
  <si>
    <t>Recycleuse CFC / Recycleur  CFC</t>
  </si>
  <si>
    <t>Riciclatrice AFC / Riciclatore AFC</t>
  </si>
  <si>
    <t>Gemäss der Verordnung über die berufliche Grundbildung vom 23.07.2018 / Conforme à l'ordonnance sur la formation professionnelle initiale du 23.07.2018 / Conforme a l'ordinanza sulla formazione professionale di base del 23.07.2018</t>
  </si>
  <si>
    <t>Entgegennehmen von Wertstoffen /
Réception des matières /
Ricezione di materiali</t>
  </si>
  <si>
    <t xml:space="preserve">Sortieren, Aufbereiten und Lagern von Wertstoffen /
Tri, traitement et stockage des matières /
Separazione, trattamento e stoccaggio di materiali </t>
  </si>
  <si>
    <t xml:space="preserve">Fachgespräch /
Entretien professionnel  /
Colloquio professionale </t>
  </si>
  <si>
    <t>Sortieren, Aufbereiten und Lagern von Wertstoffen, Bewirtschaften und Verladen von Wertstoffen /                                                                                                                   Tri, traitement et stockage des matières, Gestion et chargement des matières /                                                                                                                                                    Separazione, trattamento e stoccaggio di materiali, Gestione e carico di materiali</t>
  </si>
  <si>
    <t>Schützen der Gesundheit und Gewährleisten der Arbeitssicherheit sowie Optimieren von Qualität, Wirtschaftlichkeit und Nachhaltigkeit /
Protection de la santé et sécurité au travail, et optimisation de la qualité, de la rentabilité et de la durabilité /
Protezione della salute e della sicurezza sul lavoro, nonché ottimizzazione della qualità, della redditività e della sostenibilità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</si>
  <si>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Settore di qualificazione Lavoro pratico prestabilito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</si>
</sst>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/>
    <xf numFmtId="0" fontId="0" fillId="0" borderId="0" xfId="0" applyAlignment="1"/>
    <xf numFmtId="0" fontId="4" fillId="0" borderId="25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49" fontId="4" fillId="0" borderId="20" xfId="0" applyNumberFormat="1" applyFont="1" applyBorder="1" applyAlignment="1" applyProtection="1">
      <alignment horizontal="center" vertical="top" wrapText="1"/>
      <protection locked="0"/>
    </xf>
    <xf numFmtId="49" fontId="4" fillId="0" borderId="9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K15" sqref="K15"/>
    </sheetView>
  </sheetViews>
  <sheetFormatPr baseColWidth="10" defaultRowHeight="12.5" x14ac:dyDescent="0.25"/>
  <cols>
    <col min="1" max="1" width="7.1796875" customWidth="1"/>
    <col min="2" max="2" width="21.453125" customWidth="1"/>
    <col min="3" max="5" width="13.26953125" customWidth="1"/>
    <col min="6" max="7" width="13.1796875" customWidth="1"/>
  </cols>
  <sheetData>
    <row r="1" spans="1:9" s="2" customFormat="1" ht="14.25" customHeight="1" x14ac:dyDescent="0.25">
      <c r="A1" s="14">
        <v>95006</v>
      </c>
      <c r="B1" s="131" t="s">
        <v>44</v>
      </c>
      <c r="C1" s="131"/>
      <c r="D1" s="131"/>
      <c r="E1" s="132"/>
      <c r="F1" s="86" t="s">
        <v>14</v>
      </c>
      <c r="G1" s="85"/>
    </row>
    <row r="2" spans="1:9" s="2" customFormat="1" ht="14.25" customHeight="1" x14ac:dyDescent="0.25">
      <c r="A2" s="14"/>
      <c r="B2" s="131" t="s">
        <v>45</v>
      </c>
      <c r="C2" s="131"/>
      <c r="D2" s="131"/>
      <c r="E2" s="132"/>
      <c r="F2" s="86"/>
      <c r="G2" s="83"/>
    </row>
    <row r="3" spans="1:9" s="2" customFormat="1" ht="14.25" customHeight="1" x14ac:dyDescent="0.25">
      <c r="B3" s="131" t="s">
        <v>46</v>
      </c>
      <c r="C3" s="131"/>
      <c r="D3" s="131"/>
      <c r="E3" s="132"/>
      <c r="F3" s="88" t="s">
        <v>28</v>
      </c>
      <c r="G3" s="80"/>
    </row>
    <row r="4" spans="1:9" s="2" customFormat="1" ht="14.25" customHeight="1" x14ac:dyDescent="0.2">
      <c r="B4" s="87"/>
      <c r="C4" s="87"/>
      <c r="D4" s="87"/>
      <c r="E4" s="87"/>
      <c r="F4" s="88"/>
      <c r="G4" s="73"/>
    </row>
    <row r="5" spans="1:9" s="2" customFormat="1" ht="14.25" customHeight="1" x14ac:dyDescent="0.25">
      <c r="B5" s="25"/>
      <c r="C5" s="25"/>
      <c r="D5" s="25"/>
      <c r="E5" s="15"/>
      <c r="F5" s="26"/>
      <c r="G5" s="54"/>
      <c r="I5" s="59" t="s">
        <v>36</v>
      </c>
    </row>
    <row r="6" spans="1:9" s="2" customFormat="1" ht="15.75" customHeight="1" thickBot="1" x14ac:dyDescent="0.25">
      <c r="C6" s="56"/>
      <c r="D6" s="56"/>
      <c r="E6" s="56"/>
      <c r="F6" s="56"/>
      <c r="G6" s="56"/>
      <c r="I6" s="59"/>
    </row>
    <row r="7" spans="1:9" s="1" customFormat="1" ht="17.25" customHeight="1" x14ac:dyDescent="0.25">
      <c r="A7" s="12"/>
      <c r="B7" s="94" t="s">
        <v>16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3">
      <c r="A8" s="91" t="s">
        <v>17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2"/>
    <row r="10" spans="1:9" s="2" customFormat="1" ht="21" customHeight="1" x14ac:dyDescent="0.2">
      <c r="A10" s="90" t="s">
        <v>47</v>
      </c>
      <c r="B10" s="90"/>
      <c r="C10" s="90"/>
      <c r="D10" s="90"/>
      <c r="E10" s="90"/>
      <c r="F10" s="90"/>
      <c r="G10" s="90"/>
    </row>
    <row r="11" spans="1:9" s="1" customFormat="1" x14ac:dyDescent="0.25"/>
    <row r="12" spans="1:9" s="3" customFormat="1" ht="12" customHeight="1" x14ac:dyDescent="0.25">
      <c r="A12" s="89" t="s">
        <v>12</v>
      </c>
      <c r="B12" s="89"/>
      <c r="C12" s="89"/>
      <c r="D12" s="89"/>
      <c r="E12" s="89"/>
      <c r="F12" s="89"/>
      <c r="G12" s="89"/>
    </row>
    <row r="13" spans="1:9" s="2" customFormat="1" ht="9" x14ac:dyDescent="0.2"/>
    <row r="14" spans="1:9" s="2" customFormat="1" ht="9" customHeight="1" x14ac:dyDescent="0.2">
      <c r="A14" s="66" t="s">
        <v>0</v>
      </c>
      <c r="B14" s="66"/>
      <c r="C14" s="80"/>
      <c r="D14" s="80"/>
      <c r="E14" s="80"/>
      <c r="F14" s="80"/>
      <c r="G14" s="80"/>
    </row>
    <row r="15" spans="1:9" s="3" customFormat="1" ht="10.5" customHeight="1" x14ac:dyDescent="0.25">
      <c r="A15" s="66"/>
      <c r="B15" s="66"/>
      <c r="C15" s="73"/>
      <c r="D15" s="73"/>
      <c r="E15" s="73"/>
      <c r="F15" s="73"/>
      <c r="G15" s="73"/>
    </row>
    <row r="16" spans="1:9" s="2" customFormat="1" ht="13.5" customHeight="1" x14ac:dyDescent="0.2"/>
    <row r="17" spans="1:7" s="2" customFormat="1" ht="9" customHeight="1" x14ac:dyDescent="0.2">
      <c r="A17" s="66" t="s">
        <v>5</v>
      </c>
      <c r="B17" s="66"/>
      <c r="C17" s="81"/>
      <c r="D17" s="81"/>
      <c r="E17" s="81"/>
      <c r="F17" s="81"/>
      <c r="G17" s="81"/>
    </row>
    <row r="18" spans="1:7" s="3" customFormat="1" ht="11.5" customHeight="1" x14ac:dyDescent="0.25">
      <c r="A18" s="66"/>
      <c r="B18" s="66"/>
      <c r="C18" s="82"/>
      <c r="D18" s="82"/>
      <c r="E18" s="82"/>
      <c r="F18" s="82"/>
      <c r="G18" s="82"/>
    </row>
    <row r="19" spans="1:7" s="1" customFormat="1" ht="13.5" customHeight="1" x14ac:dyDescent="0.25"/>
    <row r="20" spans="1:7" s="2" customFormat="1" ht="9" x14ac:dyDescent="0.2">
      <c r="A20" s="6"/>
      <c r="B20" s="7"/>
      <c r="C20" s="7"/>
      <c r="D20" s="7"/>
      <c r="E20" s="7"/>
      <c r="F20" s="7"/>
      <c r="G20" s="8"/>
    </row>
    <row r="21" spans="1:7" s="3" customFormat="1" ht="11.5" x14ac:dyDescent="0.25">
      <c r="A21" s="67" t="s">
        <v>1</v>
      </c>
      <c r="B21" s="68"/>
      <c r="C21" s="68"/>
      <c r="D21" s="68"/>
      <c r="E21" s="68"/>
      <c r="F21" s="68"/>
      <c r="G21" s="69"/>
    </row>
    <row r="22" spans="1:7" s="2" customFormat="1" ht="9" customHeight="1" x14ac:dyDescent="0.2">
      <c r="A22" s="77" t="s">
        <v>2</v>
      </c>
      <c r="B22" s="78"/>
      <c r="C22" s="78"/>
      <c r="D22" s="78"/>
      <c r="E22" s="78"/>
      <c r="F22" s="78"/>
      <c r="G22" s="79"/>
    </row>
    <row r="23" spans="1:7" s="2" customFormat="1" ht="9" x14ac:dyDescent="0.2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5"/>
    <row r="25" spans="1:7" s="3" customFormat="1" ht="11.5" x14ac:dyDescent="0.25">
      <c r="A25" s="70" t="s">
        <v>3</v>
      </c>
      <c r="B25" s="70"/>
      <c r="C25" s="70"/>
      <c r="D25" s="70"/>
      <c r="E25" s="70"/>
      <c r="F25" s="70"/>
      <c r="G25" s="70"/>
    </row>
    <row r="26" spans="1:7" s="2" customFormat="1" ht="9" x14ac:dyDescent="0.2"/>
    <row r="27" spans="1:7" s="2" customFormat="1" ht="30" customHeight="1" x14ac:dyDescent="0.2">
      <c r="A27" s="84" t="s">
        <v>11</v>
      </c>
      <c r="B27" s="84"/>
      <c r="C27" s="84"/>
      <c r="D27" s="84"/>
      <c r="E27" s="84"/>
      <c r="F27" s="84"/>
      <c r="G27" s="84"/>
    </row>
    <row r="28" spans="1:7" s="2" customFormat="1" ht="9" x14ac:dyDescent="0.2"/>
    <row r="29" spans="1:7" s="2" customFormat="1" ht="144" customHeight="1" x14ac:dyDescent="0.2">
      <c r="A29" s="74"/>
      <c r="B29" s="75"/>
      <c r="C29" s="75"/>
      <c r="D29" s="75"/>
      <c r="E29" s="75"/>
      <c r="F29" s="75"/>
      <c r="G29" s="76"/>
    </row>
    <row r="30" spans="1:7" s="2" customFormat="1" ht="9" x14ac:dyDescent="0.2"/>
    <row r="31" spans="1:7" s="2" customFormat="1" ht="9" customHeight="1" x14ac:dyDescent="0.2">
      <c r="A31" s="71" t="s">
        <v>29</v>
      </c>
      <c r="B31" s="71"/>
      <c r="C31" s="71"/>
      <c r="E31" s="71" t="s">
        <v>30</v>
      </c>
      <c r="F31" s="71"/>
      <c r="G31" s="71"/>
    </row>
    <row r="32" spans="1:7" s="2" customFormat="1" ht="9" x14ac:dyDescent="0.2">
      <c r="A32" s="71"/>
      <c r="B32" s="71"/>
      <c r="C32" s="71"/>
      <c r="E32" s="71"/>
      <c r="F32" s="71"/>
      <c r="G32" s="71"/>
    </row>
    <row r="33" spans="1:7" s="2" customFormat="1" ht="33.75" customHeight="1" x14ac:dyDescent="0.25">
      <c r="A33" s="83"/>
      <c r="B33" s="83"/>
      <c r="C33" s="83"/>
      <c r="E33" s="73"/>
      <c r="F33" s="73"/>
      <c r="G33" s="73"/>
    </row>
    <row r="34" spans="1:7" s="2" customFormat="1" ht="33.75" customHeight="1" x14ac:dyDescent="0.25">
      <c r="E34" s="73"/>
      <c r="F34" s="73"/>
      <c r="G34" s="73"/>
    </row>
    <row r="35" spans="1:7" s="2" customFormat="1" ht="9" customHeight="1" x14ac:dyDescent="0.2">
      <c r="E35" s="4"/>
      <c r="F35" s="4"/>
      <c r="G35" s="4"/>
    </row>
    <row r="36" spans="1:7" s="2" customFormat="1" ht="9" customHeight="1" x14ac:dyDescent="0.2">
      <c r="A36" s="72" t="s">
        <v>4</v>
      </c>
      <c r="B36" s="72"/>
      <c r="C36" s="72"/>
      <c r="D36" s="72"/>
      <c r="E36" s="72"/>
      <c r="F36" s="72"/>
      <c r="G36" s="72"/>
    </row>
    <row r="37" spans="1:7" s="2" customFormat="1" ht="9" x14ac:dyDescent="0.2">
      <c r="A37" s="72"/>
      <c r="B37" s="72"/>
      <c r="C37" s="72"/>
      <c r="D37" s="72"/>
      <c r="E37" s="72"/>
      <c r="F37" s="72"/>
      <c r="G37" s="72"/>
    </row>
    <row r="38" spans="1:7" s="2" customFormat="1" ht="12.75" customHeight="1" x14ac:dyDescent="0.2">
      <c r="A38" s="72"/>
      <c r="B38" s="72"/>
      <c r="C38" s="72"/>
      <c r="D38" s="72"/>
      <c r="E38" s="72"/>
      <c r="F38" s="72"/>
      <c r="G38" s="72"/>
    </row>
    <row r="39" spans="1:7" s="2" customFormat="1" ht="9" hidden="1" customHeight="1" x14ac:dyDescent="0.2">
      <c r="A39" s="72"/>
      <c r="B39" s="72"/>
      <c r="C39" s="72"/>
      <c r="D39" s="72"/>
      <c r="E39" s="72"/>
      <c r="F39" s="72"/>
      <c r="G39" s="72"/>
    </row>
    <row r="40" spans="1:7" s="2" customFormat="1" ht="9" customHeight="1" x14ac:dyDescent="0.2"/>
    <row r="41" spans="1:7" s="2" customFormat="1" ht="11.5" x14ac:dyDescent="0.25">
      <c r="A41" s="70" t="s">
        <v>10</v>
      </c>
      <c r="B41" s="70"/>
      <c r="C41" s="70"/>
      <c r="D41" s="70"/>
      <c r="E41" s="70"/>
      <c r="F41" s="70"/>
      <c r="G41" s="70"/>
    </row>
    <row r="42" spans="1:7" s="2" customFormat="1" ht="9" x14ac:dyDescent="0.2"/>
    <row r="43" spans="1:7" s="2" customFormat="1" ht="120.75" customHeight="1" x14ac:dyDescent="0.2"/>
  </sheetData>
  <sheetProtection algorithmName="SHA-512" hashValue="1GubVW+qwILiCmmmdgl6e1vPlTix3kByabNKroigNqP3J0Rkl2MF0FvHUJtcawE3uRFY/yVyQlsDDCe81E6M8A==" saltValue="XJcT9ZKV8LEh/I1RnUps4w==" spinCount="100000" sheet="1" objects="1" scenarios="1"/>
  <mergeCells count="28">
    <mergeCell ref="A12:G12"/>
    <mergeCell ref="A10:G10"/>
    <mergeCell ref="A8:G8"/>
    <mergeCell ref="B7:F7"/>
    <mergeCell ref="G1:G2"/>
    <mergeCell ref="G3:G4"/>
    <mergeCell ref="F1:F2"/>
    <mergeCell ref="B2:E2"/>
    <mergeCell ref="B1:E1"/>
    <mergeCell ref="F3:F4"/>
    <mergeCell ref="B3:E3"/>
    <mergeCell ref="B4:E4"/>
    <mergeCell ref="A14:B15"/>
    <mergeCell ref="A17:B18"/>
    <mergeCell ref="A21:G21"/>
    <mergeCell ref="A41:G41"/>
    <mergeCell ref="E31:G32"/>
    <mergeCell ref="A36:G39"/>
    <mergeCell ref="E34:G34"/>
    <mergeCell ref="A29:G29"/>
    <mergeCell ref="A22:G22"/>
    <mergeCell ref="C14:G15"/>
    <mergeCell ref="C17:G18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showZeros="0" tabSelected="1" zoomScale="85" zoomScaleNormal="85" workbookViewId="0">
      <selection activeCell="N13" sqref="N13"/>
    </sheetView>
  </sheetViews>
  <sheetFormatPr baseColWidth="10" defaultColWidth="11.453125" defaultRowHeight="12.5" x14ac:dyDescent="0.25"/>
  <cols>
    <col min="1" max="1" width="2.26953125" style="41" customWidth="1"/>
    <col min="2" max="4" width="16.26953125" style="50" customWidth="1"/>
    <col min="5" max="7" width="6.81640625" style="50" customWidth="1"/>
    <col min="8" max="10" width="12.81640625" style="50" customWidth="1"/>
    <col min="11" max="11" width="11.453125" style="50"/>
    <col min="12" max="12" width="11.453125" style="51"/>
    <col min="13" max="16384" width="11.453125" style="50"/>
  </cols>
  <sheetData>
    <row r="1" spans="1:16" s="18" customFormat="1" ht="27" customHeight="1" x14ac:dyDescent="0.25">
      <c r="A1" s="130">
        <v>95006</v>
      </c>
      <c r="B1" s="130"/>
      <c r="G1" s="29" t="s">
        <v>15</v>
      </c>
      <c r="H1" s="129">
        <f>Vorderseite!C14</f>
        <v>0</v>
      </c>
      <c r="I1" s="129"/>
      <c r="J1" s="129"/>
      <c r="K1" s="63"/>
      <c r="L1" s="63"/>
      <c r="M1" s="63"/>
      <c r="N1" s="63"/>
      <c r="O1" s="63"/>
      <c r="P1" s="63"/>
    </row>
    <row r="2" spans="1:16" s="18" customFormat="1" ht="15" customHeight="1" x14ac:dyDescent="0.2">
      <c r="K2" s="63"/>
      <c r="L2" s="63"/>
      <c r="M2" s="63"/>
      <c r="N2" s="63"/>
      <c r="O2" s="63"/>
      <c r="P2" s="63"/>
    </row>
    <row r="3" spans="1:16" s="18" customFormat="1" ht="28.5" customHeight="1" x14ac:dyDescent="0.2">
      <c r="A3" s="128" t="s">
        <v>53</v>
      </c>
      <c r="B3" s="128"/>
      <c r="C3" s="128"/>
      <c r="D3" s="128"/>
      <c r="E3" s="128"/>
      <c r="F3" s="128"/>
      <c r="G3" s="128"/>
      <c r="H3" s="128"/>
      <c r="I3" s="128"/>
      <c r="J3" s="128"/>
      <c r="K3" s="137"/>
      <c r="L3" s="137"/>
      <c r="M3" s="137"/>
      <c r="N3" s="63"/>
      <c r="O3" s="63"/>
      <c r="P3" s="63"/>
    </row>
    <row r="4" spans="1:16" s="33" customFormat="1" ht="28.5" customHeight="1" x14ac:dyDescent="0.2">
      <c r="A4" s="112" t="s">
        <v>40</v>
      </c>
      <c r="B4" s="113"/>
      <c r="C4" s="113"/>
      <c r="D4" s="114"/>
      <c r="E4" s="31" t="s">
        <v>31</v>
      </c>
      <c r="F4" s="32" t="s">
        <v>37</v>
      </c>
      <c r="G4" s="32" t="s">
        <v>26</v>
      </c>
      <c r="H4" s="115" t="s">
        <v>6</v>
      </c>
      <c r="I4" s="116"/>
      <c r="J4" s="117"/>
      <c r="K4" s="138"/>
      <c r="L4" s="30">
        <v>1</v>
      </c>
      <c r="M4" s="138"/>
      <c r="N4" s="64"/>
      <c r="O4" s="64"/>
      <c r="P4" s="64"/>
    </row>
    <row r="5" spans="1:16" s="18" customFormat="1" ht="28.5" customHeight="1" x14ac:dyDescent="0.2">
      <c r="A5" s="60" t="s">
        <v>32</v>
      </c>
      <c r="B5" s="123" t="s">
        <v>48</v>
      </c>
      <c r="C5" s="124"/>
      <c r="D5" s="125"/>
      <c r="E5" s="52"/>
      <c r="F5" s="62">
        <v>0.2</v>
      </c>
      <c r="G5" s="34">
        <f>E5*F5*100</f>
        <v>0</v>
      </c>
      <c r="H5" s="118"/>
      <c r="I5" s="119"/>
      <c r="J5" s="120"/>
      <c r="K5" s="137"/>
      <c r="L5" s="30">
        <v>1.5</v>
      </c>
      <c r="M5" s="137"/>
      <c r="N5" s="63"/>
      <c r="O5" s="63"/>
      <c r="P5" s="63"/>
    </row>
    <row r="6" spans="1:16" s="18" customFormat="1" ht="28.5" customHeight="1" x14ac:dyDescent="0.2">
      <c r="A6" s="60" t="s">
        <v>33</v>
      </c>
      <c r="B6" s="123" t="s">
        <v>49</v>
      </c>
      <c r="C6" s="124"/>
      <c r="D6" s="125"/>
      <c r="E6" s="52"/>
      <c r="F6" s="62">
        <v>0.6</v>
      </c>
      <c r="G6" s="34">
        <f t="shared" ref="G6:G7" si="0">E6*F6*100</f>
        <v>0</v>
      </c>
      <c r="H6" s="118"/>
      <c r="I6" s="119"/>
      <c r="J6" s="120"/>
      <c r="K6" s="137"/>
      <c r="L6" s="30">
        <v>2</v>
      </c>
      <c r="M6" s="137"/>
      <c r="N6" s="63"/>
      <c r="O6" s="63"/>
      <c r="P6" s="63"/>
    </row>
    <row r="7" spans="1:16" s="18" customFormat="1" ht="28.5" customHeight="1" thickBot="1" x14ac:dyDescent="0.25">
      <c r="A7" s="60" t="s">
        <v>35</v>
      </c>
      <c r="B7" s="123" t="s">
        <v>50</v>
      </c>
      <c r="C7" s="124"/>
      <c r="D7" s="125"/>
      <c r="E7" s="52"/>
      <c r="F7" s="62">
        <v>0.2</v>
      </c>
      <c r="G7" s="34">
        <f t="shared" si="0"/>
        <v>0</v>
      </c>
      <c r="H7" s="118"/>
      <c r="I7" s="119"/>
      <c r="J7" s="120"/>
      <c r="K7" s="137"/>
      <c r="L7" s="30">
        <v>2.5</v>
      </c>
      <c r="M7" s="137"/>
      <c r="N7" s="63"/>
      <c r="O7" s="63"/>
      <c r="P7" s="63"/>
    </row>
    <row r="8" spans="1:16" s="18" customFormat="1" ht="28.5" customHeight="1" thickTop="1" thickBot="1" x14ac:dyDescent="0.25">
      <c r="A8" s="16"/>
      <c r="B8" s="35"/>
      <c r="C8" s="35"/>
      <c r="D8" s="35"/>
      <c r="E8" s="35"/>
      <c r="F8" s="35"/>
      <c r="G8" s="28">
        <f>SUM(G5:G7)</f>
        <v>0</v>
      </c>
      <c r="H8" s="97" t="s">
        <v>41</v>
      </c>
      <c r="I8" s="133"/>
      <c r="J8" s="36">
        <f>G8/100</f>
        <v>0</v>
      </c>
      <c r="K8" s="137"/>
      <c r="L8" s="30">
        <v>3</v>
      </c>
      <c r="M8" s="137"/>
      <c r="N8" s="63"/>
      <c r="O8" s="63"/>
      <c r="P8" s="63"/>
    </row>
    <row r="9" spans="1:16" s="18" customFormat="1" ht="15" customHeight="1" thickTop="1" x14ac:dyDescent="0.2">
      <c r="A9" s="16"/>
      <c r="B9" s="35"/>
      <c r="C9" s="35"/>
      <c r="D9" s="35"/>
      <c r="E9" s="35"/>
      <c r="F9" s="35"/>
      <c r="G9" s="27"/>
      <c r="H9" s="38"/>
      <c r="I9" s="39"/>
      <c r="J9" s="20"/>
      <c r="K9" s="137"/>
      <c r="L9" s="30">
        <v>3.5</v>
      </c>
      <c r="M9" s="137"/>
      <c r="N9" s="63"/>
      <c r="O9" s="63"/>
      <c r="P9" s="63"/>
    </row>
    <row r="10" spans="1:16" s="18" customFormat="1" ht="28.5" customHeight="1" x14ac:dyDescent="0.2">
      <c r="A10" s="128" t="s">
        <v>42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37"/>
      <c r="L10" s="30">
        <v>4</v>
      </c>
      <c r="M10" s="137"/>
      <c r="N10" s="63"/>
      <c r="O10" s="63"/>
      <c r="P10" s="63"/>
    </row>
    <row r="11" spans="1:16" s="33" customFormat="1" ht="28.5" customHeight="1" x14ac:dyDescent="0.2">
      <c r="A11" s="112" t="s">
        <v>40</v>
      </c>
      <c r="B11" s="113"/>
      <c r="C11" s="113"/>
      <c r="D11" s="114"/>
      <c r="E11" s="31" t="s">
        <v>31</v>
      </c>
      <c r="F11" s="32" t="s">
        <v>37</v>
      </c>
      <c r="G11" s="32" t="s">
        <v>26</v>
      </c>
      <c r="H11" s="115" t="s">
        <v>6</v>
      </c>
      <c r="I11" s="116"/>
      <c r="J11" s="117"/>
      <c r="K11" s="138"/>
      <c r="L11" s="30">
        <v>4.5</v>
      </c>
      <c r="M11" s="138"/>
      <c r="N11" s="64"/>
      <c r="O11" s="64"/>
      <c r="P11" s="64"/>
    </row>
    <row r="12" spans="1:16" s="18" customFormat="1" ht="42" customHeight="1" x14ac:dyDescent="0.2">
      <c r="A12" s="60" t="s">
        <v>32</v>
      </c>
      <c r="B12" s="123" t="s">
        <v>48</v>
      </c>
      <c r="C12" s="124"/>
      <c r="D12" s="125"/>
      <c r="E12" s="52"/>
      <c r="F12" s="62">
        <v>0.2</v>
      </c>
      <c r="G12" s="34">
        <f>E12*F12*100</f>
        <v>0</v>
      </c>
      <c r="H12" s="122"/>
      <c r="I12" s="122"/>
      <c r="J12" s="122"/>
      <c r="K12" s="137"/>
      <c r="L12" s="30">
        <v>5</v>
      </c>
      <c r="M12" s="137"/>
      <c r="N12" s="63"/>
      <c r="O12" s="63"/>
      <c r="P12" s="63"/>
    </row>
    <row r="13" spans="1:16" s="18" customFormat="1" ht="61.5" customHeight="1" x14ac:dyDescent="0.2">
      <c r="A13" s="60" t="s">
        <v>33</v>
      </c>
      <c r="B13" s="123" t="s">
        <v>51</v>
      </c>
      <c r="C13" s="124"/>
      <c r="D13" s="125"/>
      <c r="E13" s="52"/>
      <c r="F13" s="62">
        <v>0.5</v>
      </c>
      <c r="G13" s="34">
        <f>E13*F13*100</f>
        <v>0</v>
      </c>
      <c r="H13" s="134"/>
      <c r="I13" s="135"/>
      <c r="J13" s="136"/>
      <c r="K13" s="137"/>
      <c r="L13" s="30">
        <v>5.5</v>
      </c>
      <c r="M13" s="137"/>
      <c r="N13" s="63"/>
      <c r="O13" s="63"/>
      <c r="P13" s="63"/>
    </row>
    <row r="14" spans="1:16" s="18" customFormat="1" ht="57.5" customHeight="1" thickBot="1" x14ac:dyDescent="0.25">
      <c r="A14" s="60" t="s">
        <v>35</v>
      </c>
      <c r="B14" s="123" t="s">
        <v>52</v>
      </c>
      <c r="C14" s="124"/>
      <c r="D14" s="125"/>
      <c r="E14" s="52"/>
      <c r="F14" s="62">
        <v>0.3</v>
      </c>
      <c r="G14" s="34">
        <f t="shared" ref="G14" si="1">E14*F14*100</f>
        <v>0</v>
      </c>
      <c r="H14" s="122"/>
      <c r="I14" s="122"/>
      <c r="J14" s="122"/>
      <c r="K14" s="63"/>
      <c r="L14" s="30">
        <v>6</v>
      </c>
      <c r="M14" s="63"/>
      <c r="N14" s="63"/>
      <c r="O14" s="63"/>
      <c r="P14" s="63"/>
    </row>
    <row r="15" spans="1:16" s="18" customFormat="1" ht="28.5" customHeight="1" thickTop="1" thickBot="1" x14ac:dyDescent="0.25">
      <c r="A15" s="16"/>
      <c r="B15" s="35"/>
      <c r="C15" s="35"/>
      <c r="D15" s="35"/>
      <c r="E15" s="35"/>
      <c r="F15" s="35"/>
      <c r="G15" s="28">
        <f>SUM(G12:G14)</f>
        <v>0</v>
      </c>
      <c r="H15" s="97" t="s">
        <v>41</v>
      </c>
      <c r="I15" s="98"/>
      <c r="J15" s="36">
        <f>G15/100</f>
        <v>0</v>
      </c>
      <c r="K15" s="63"/>
      <c r="L15" s="63"/>
      <c r="M15" s="63"/>
      <c r="N15" s="63"/>
      <c r="O15" s="63"/>
      <c r="P15" s="63"/>
    </row>
    <row r="16" spans="1:16" s="18" customFormat="1" ht="15" customHeight="1" thickTop="1" x14ac:dyDescent="0.2">
      <c r="A16" s="16"/>
      <c r="B16" s="35"/>
      <c r="C16" s="35"/>
      <c r="D16" s="35"/>
      <c r="E16" s="55"/>
      <c r="F16" s="57"/>
      <c r="G16" s="57"/>
      <c r="H16" s="57"/>
      <c r="I16" s="57"/>
      <c r="J16" s="20"/>
      <c r="K16" s="63"/>
      <c r="L16" s="64"/>
      <c r="M16" s="63"/>
      <c r="N16" s="63"/>
      <c r="O16" s="63"/>
      <c r="P16" s="63"/>
    </row>
    <row r="17" spans="1:16" s="37" customFormat="1" ht="28.5" customHeight="1" x14ac:dyDescent="0.25">
      <c r="A17" s="95" t="s">
        <v>7</v>
      </c>
      <c r="B17" s="95"/>
      <c r="C17" s="95"/>
      <c r="D17" s="95"/>
      <c r="E17" s="95"/>
      <c r="F17" s="95"/>
      <c r="G17" s="95"/>
      <c r="H17" s="95"/>
      <c r="I17" s="95"/>
      <c r="J17" s="96"/>
      <c r="K17" s="65"/>
      <c r="L17" s="63"/>
      <c r="M17" s="65"/>
      <c r="N17" s="65"/>
      <c r="O17" s="65"/>
      <c r="P17" s="65"/>
    </row>
    <row r="18" spans="1:16" s="33" customFormat="1" ht="28.5" customHeight="1" x14ac:dyDescent="0.2">
      <c r="A18" s="126"/>
      <c r="B18" s="113"/>
      <c r="C18" s="113"/>
      <c r="D18" s="114"/>
      <c r="E18" s="31" t="s">
        <v>34</v>
      </c>
      <c r="F18" s="32" t="s">
        <v>37</v>
      </c>
      <c r="G18" s="32" t="s">
        <v>26</v>
      </c>
      <c r="H18" s="115" t="s">
        <v>6</v>
      </c>
      <c r="I18" s="116"/>
      <c r="J18" s="117"/>
      <c r="K18" s="64"/>
      <c r="L18" s="63"/>
      <c r="M18" s="64"/>
      <c r="N18" s="64"/>
      <c r="O18" s="64"/>
      <c r="P18" s="64"/>
    </row>
    <row r="19" spans="1:16" s="18" customFormat="1" ht="28.5" customHeight="1" x14ac:dyDescent="0.2">
      <c r="A19" s="61" t="s">
        <v>18</v>
      </c>
      <c r="B19" s="127" t="s">
        <v>24</v>
      </c>
      <c r="C19" s="127"/>
      <c r="D19" s="127"/>
      <c r="E19" s="24">
        <f>J8</f>
        <v>0</v>
      </c>
      <c r="F19" s="62">
        <v>0.4</v>
      </c>
      <c r="G19" s="34">
        <f>E19*F19*100</f>
        <v>0</v>
      </c>
      <c r="H19" s="122"/>
      <c r="I19" s="122"/>
      <c r="J19" s="122"/>
      <c r="K19" s="63"/>
      <c r="L19" s="63"/>
      <c r="M19" s="63"/>
      <c r="N19" s="63"/>
      <c r="O19" s="63"/>
      <c r="P19" s="63"/>
    </row>
    <row r="20" spans="1:16" s="18" customFormat="1" ht="28.5" customHeight="1" x14ac:dyDescent="0.2">
      <c r="A20" s="61" t="s">
        <v>19</v>
      </c>
      <c r="B20" s="121" t="s">
        <v>25</v>
      </c>
      <c r="C20" s="121"/>
      <c r="D20" s="121"/>
      <c r="E20" s="24">
        <f>J15</f>
        <v>0</v>
      </c>
      <c r="F20" s="62">
        <v>0.2</v>
      </c>
      <c r="G20" s="34">
        <f t="shared" ref="G20:G22" si="2">E20*F20*100</f>
        <v>0</v>
      </c>
      <c r="H20" s="122"/>
      <c r="I20" s="122"/>
      <c r="J20" s="122"/>
      <c r="K20" s="63"/>
      <c r="L20" s="63"/>
      <c r="M20" s="63"/>
      <c r="N20" s="63"/>
      <c r="O20" s="63"/>
      <c r="P20" s="63"/>
    </row>
    <row r="21" spans="1:16" s="18" customFormat="1" ht="28.5" customHeight="1" x14ac:dyDescent="0.25">
      <c r="A21" s="61" t="s">
        <v>21</v>
      </c>
      <c r="B21" s="123" t="s">
        <v>27</v>
      </c>
      <c r="C21" s="124"/>
      <c r="D21" s="125"/>
      <c r="E21" s="19"/>
      <c r="F21" s="62">
        <v>0.2</v>
      </c>
      <c r="G21" s="34">
        <f t="shared" si="2"/>
        <v>0</v>
      </c>
      <c r="H21" s="118"/>
      <c r="I21" s="119"/>
      <c r="J21" s="120"/>
      <c r="K21" s="63"/>
      <c r="L21" s="65"/>
      <c r="M21" s="63"/>
      <c r="N21" s="63"/>
      <c r="O21" s="63"/>
      <c r="P21" s="63"/>
    </row>
    <row r="22" spans="1:16" s="18" customFormat="1" ht="28.5" customHeight="1" thickBot="1" x14ac:dyDescent="0.3">
      <c r="A22" s="61" t="s">
        <v>20</v>
      </c>
      <c r="B22" s="99" t="s">
        <v>39</v>
      </c>
      <c r="C22" s="100"/>
      <c r="D22" s="101"/>
      <c r="E22" s="52"/>
      <c r="F22" s="62">
        <v>0.2</v>
      </c>
      <c r="G22" s="34">
        <f t="shared" si="2"/>
        <v>0</v>
      </c>
      <c r="H22" s="102"/>
      <c r="I22" s="103"/>
      <c r="J22" s="104"/>
      <c r="K22" s="63"/>
      <c r="L22" s="65"/>
      <c r="M22" s="63"/>
      <c r="N22" s="63"/>
      <c r="O22" s="63"/>
      <c r="P22" s="63"/>
    </row>
    <row r="23" spans="1:16" s="18" customFormat="1" ht="28.5" customHeight="1" thickTop="1" thickBot="1" x14ac:dyDescent="0.25">
      <c r="A23" s="16"/>
      <c r="B23" s="35"/>
      <c r="C23" s="35"/>
      <c r="D23" s="35"/>
      <c r="E23" s="35"/>
      <c r="F23" s="35"/>
      <c r="G23" s="58">
        <f>SUM(G19:G22)</f>
        <v>0</v>
      </c>
      <c r="H23" s="97" t="s">
        <v>43</v>
      </c>
      <c r="I23" s="98"/>
      <c r="J23" s="53">
        <f>G23/100</f>
        <v>0</v>
      </c>
      <c r="L23" s="33"/>
    </row>
    <row r="24" spans="1:16" s="37" customFormat="1" ht="28.5" customHeight="1" thickTop="1" x14ac:dyDescent="0.25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6" s="37" customFormat="1" ht="14.25" customHeight="1" x14ac:dyDescent="0.25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6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6" s="18" customFormat="1" ht="36" customHeight="1" x14ac:dyDescent="0.25">
      <c r="A28" s="110" t="s">
        <v>38</v>
      </c>
      <c r="B28" s="111"/>
      <c r="C28" s="111"/>
      <c r="D28" s="111"/>
      <c r="E28" s="111"/>
      <c r="F28" s="111"/>
      <c r="G28" s="111"/>
      <c r="H28" s="111"/>
      <c r="I28" s="111"/>
      <c r="J28" s="111"/>
      <c r="L28" s="37"/>
    </row>
    <row r="29" spans="1:16" s="18" customFormat="1" ht="26.25" customHeight="1" x14ac:dyDescent="0.25">
      <c r="A29" s="46"/>
      <c r="G29" s="23"/>
      <c r="L29" s="37"/>
    </row>
    <row r="30" spans="1:16" s="18" customFormat="1" ht="15" customHeight="1" x14ac:dyDescent="0.2">
      <c r="A30" s="109" t="s">
        <v>8</v>
      </c>
      <c r="B30" s="109"/>
      <c r="C30" s="109"/>
      <c r="D30" s="109"/>
      <c r="E30" s="109"/>
      <c r="F30" s="109"/>
      <c r="G30" s="109"/>
      <c r="H30" s="109"/>
      <c r="I30" s="109"/>
      <c r="J30" s="109"/>
      <c r="L30" s="33"/>
    </row>
    <row r="31" spans="1:16" s="37" customFormat="1" ht="12" customHeight="1" x14ac:dyDescent="0.25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6" s="37" customFormat="1" ht="15" customHeight="1" x14ac:dyDescent="0.25">
      <c r="A32" s="107" t="s">
        <v>9</v>
      </c>
      <c r="B32" s="107"/>
      <c r="C32" s="107"/>
      <c r="D32" s="107"/>
      <c r="E32" s="49"/>
      <c r="F32" s="49"/>
      <c r="G32" s="18"/>
      <c r="H32" s="108" t="s">
        <v>23</v>
      </c>
      <c r="I32" s="108"/>
      <c r="J32" s="108"/>
      <c r="L32" s="18"/>
    </row>
    <row r="33" spans="1:12" s="33" customFormat="1" ht="12.75" customHeight="1" x14ac:dyDescent="0.2">
      <c r="A33" s="107"/>
      <c r="B33" s="107"/>
      <c r="C33" s="107"/>
      <c r="D33" s="107"/>
      <c r="E33" s="49"/>
      <c r="F33" s="49"/>
      <c r="G33" s="18"/>
      <c r="H33" s="108"/>
      <c r="I33" s="108"/>
      <c r="J33" s="108"/>
      <c r="L33" s="18"/>
    </row>
    <row r="34" spans="1:12" s="18" customFormat="1" ht="48.75" customHeight="1" x14ac:dyDescent="0.3">
      <c r="A34" s="105"/>
      <c r="B34" s="105"/>
      <c r="C34" s="105"/>
      <c r="D34" s="105"/>
      <c r="E34" s="17"/>
      <c r="F34" s="17"/>
      <c r="H34" s="106"/>
      <c r="I34" s="106"/>
      <c r="J34" s="106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2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5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2">
      <c r="A44" s="46"/>
      <c r="L44" s="30"/>
    </row>
    <row r="45" spans="1:12" s="37" customFormat="1" ht="11.5" x14ac:dyDescent="0.25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2">
      <c r="A46" s="46"/>
      <c r="L46" s="30"/>
    </row>
    <row r="47" spans="1:12" s="18" customFormat="1" ht="9" x14ac:dyDescent="0.2">
      <c r="A47" s="46"/>
      <c r="L47" s="30"/>
    </row>
    <row r="48" spans="1:12" s="18" customFormat="1" ht="12.75" customHeight="1" x14ac:dyDescent="0.2">
      <c r="A48" s="46"/>
      <c r="L48" s="30"/>
    </row>
    <row r="49" spans="1:12" s="18" customFormat="1" ht="33.75" customHeight="1" x14ac:dyDescent="0.2">
      <c r="A49" s="46"/>
      <c r="L49" s="30"/>
    </row>
    <row r="50" spans="1:12" s="18" customFormat="1" ht="9" x14ac:dyDescent="0.2">
      <c r="A50" s="46"/>
      <c r="L50" s="30"/>
    </row>
    <row r="51" spans="1:12" s="18" customFormat="1" ht="9" x14ac:dyDescent="0.2">
      <c r="A51" s="46"/>
      <c r="L51" s="30"/>
    </row>
    <row r="52" spans="1:12" s="18" customFormat="1" ht="9" x14ac:dyDescent="0.2">
      <c r="A52" s="46"/>
      <c r="L52" s="30"/>
    </row>
    <row r="53" spans="1:12" s="18" customFormat="1" ht="9" x14ac:dyDescent="0.2">
      <c r="A53" s="46"/>
      <c r="L53" s="30"/>
    </row>
    <row r="54" spans="1:12" s="18" customFormat="1" ht="9" x14ac:dyDescent="0.2">
      <c r="A54" s="46"/>
      <c r="L54" s="30"/>
    </row>
    <row r="55" spans="1:12" s="18" customFormat="1" ht="9" x14ac:dyDescent="0.2">
      <c r="A55" s="46"/>
      <c r="L55" s="30"/>
    </row>
    <row r="56" spans="1:12" s="18" customFormat="1" ht="9" x14ac:dyDescent="0.2">
      <c r="A56" s="46"/>
      <c r="L56" s="30"/>
    </row>
    <row r="57" spans="1:12" s="18" customFormat="1" ht="9" x14ac:dyDescent="0.2">
      <c r="A57" s="46"/>
      <c r="L57" s="30"/>
    </row>
    <row r="58" spans="1:12" s="18" customFormat="1" ht="9" x14ac:dyDescent="0.2">
      <c r="A58" s="46"/>
      <c r="L58" s="30"/>
    </row>
    <row r="59" spans="1:12" s="18" customFormat="1" ht="9" x14ac:dyDescent="0.2">
      <c r="A59" s="46"/>
      <c r="L59" s="30"/>
    </row>
    <row r="60" spans="1:12" s="18" customFormat="1" ht="9" x14ac:dyDescent="0.2">
      <c r="A60" s="46"/>
      <c r="L60" s="30"/>
    </row>
    <row r="61" spans="1:12" s="18" customFormat="1" ht="9" x14ac:dyDescent="0.2">
      <c r="A61" s="46"/>
      <c r="L61" s="30"/>
    </row>
    <row r="62" spans="1:12" s="18" customFormat="1" ht="9" x14ac:dyDescent="0.2">
      <c r="A62" s="46"/>
      <c r="L62" s="30"/>
    </row>
    <row r="63" spans="1:12" s="18" customFormat="1" ht="9" x14ac:dyDescent="0.2">
      <c r="A63" s="46"/>
      <c r="L63" s="30"/>
    </row>
    <row r="64" spans="1:12" s="18" customFormat="1" ht="9" x14ac:dyDescent="0.2">
      <c r="L64" s="30"/>
    </row>
    <row r="65" spans="12:12" s="18" customFormat="1" ht="9" x14ac:dyDescent="0.2">
      <c r="L65" s="30"/>
    </row>
    <row r="66" spans="12:12" s="18" customFormat="1" ht="9" x14ac:dyDescent="0.2">
      <c r="L66" s="30"/>
    </row>
    <row r="67" spans="12:12" s="18" customFormat="1" ht="9" x14ac:dyDescent="0.2">
      <c r="L67" s="30"/>
    </row>
    <row r="68" spans="12:12" s="18" customFormat="1" ht="9" x14ac:dyDescent="0.2">
      <c r="L68" s="30"/>
    </row>
    <row r="69" spans="12:12" s="18" customFormat="1" ht="9" x14ac:dyDescent="0.2">
      <c r="L69" s="30"/>
    </row>
    <row r="70" spans="12:12" s="18" customFormat="1" ht="9" x14ac:dyDescent="0.2">
      <c r="L70" s="30"/>
    </row>
    <row r="71" spans="12:12" s="18" customFormat="1" ht="9" x14ac:dyDescent="0.2">
      <c r="L71" s="30"/>
    </row>
    <row r="72" spans="12:12" s="18" customFormat="1" ht="9" x14ac:dyDescent="0.2">
      <c r="L72" s="30"/>
    </row>
    <row r="73" spans="12:12" s="18" customFormat="1" ht="9" x14ac:dyDescent="0.2">
      <c r="L73" s="30"/>
    </row>
    <row r="74" spans="12:12" s="18" customFormat="1" ht="9" x14ac:dyDescent="0.2">
      <c r="L74" s="30"/>
    </row>
    <row r="75" spans="12:12" s="18" customFormat="1" ht="9" x14ac:dyDescent="0.2">
      <c r="L75" s="30"/>
    </row>
    <row r="76" spans="12:12" s="18" customFormat="1" ht="9" x14ac:dyDescent="0.2">
      <c r="L76" s="30"/>
    </row>
    <row r="77" spans="12:12" s="18" customFormat="1" ht="9" x14ac:dyDescent="0.2">
      <c r="L77" s="30"/>
    </row>
    <row r="78" spans="12:12" s="18" customFormat="1" ht="9" x14ac:dyDescent="0.2">
      <c r="L78" s="30"/>
    </row>
    <row r="79" spans="12:12" s="18" customFormat="1" ht="9" x14ac:dyDescent="0.2">
      <c r="L79" s="30"/>
    </row>
    <row r="80" spans="12:12" s="18" customFormat="1" ht="9" x14ac:dyDescent="0.2">
      <c r="L80" s="30"/>
    </row>
    <row r="81" spans="12:12" s="18" customFormat="1" ht="9" x14ac:dyDescent="0.2">
      <c r="L81" s="30"/>
    </row>
    <row r="82" spans="12:12" s="18" customFormat="1" ht="9" x14ac:dyDescent="0.2">
      <c r="L82" s="30"/>
    </row>
    <row r="83" spans="12:12" s="18" customFormat="1" ht="9" x14ac:dyDescent="0.2">
      <c r="L83" s="30"/>
    </row>
    <row r="84" spans="12:12" s="18" customFormat="1" ht="9" x14ac:dyDescent="0.2">
      <c r="L84" s="30"/>
    </row>
    <row r="85" spans="12:12" s="18" customFormat="1" ht="9" x14ac:dyDescent="0.2">
      <c r="L85" s="30"/>
    </row>
    <row r="86" spans="12:12" s="18" customFormat="1" ht="9" x14ac:dyDescent="0.2">
      <c r="L86" s="30"/>
    </row>
    <row r="87" spans="12:12" s="18" customFormat="1" ht="9" x14ac:dyDescent="0.2">
      <c r="L87" s="30"/>
    </row>
    <row r="88" spans="12:12" s="18" customFormat="1" ht="9" x14ac:dyDescent="0.2">
      <c r="L88" s="30"/>
    </row>
    <row r="89" spans="12:12" s="18" customFormat="1" ht="9" x14ac:dyDescent="0.2">
      <c r="L89" s="30"/>
    </row>
    <row r="90" spans="12:12" s="18" customFormat="1" ht="9" x14ac:dyDescent="0.2">
      <c r="L90" s="30"/>
    </row>
    <row r="91" spans="12:12" s="18" customFormat="1" ht="9" x14ac:dyDescent="0.2">
      <c r="L91" s="30"/>
    </row>
    <row r="92" spans="12:12" s="18" customFormat="1" ht="9" x14ac:dyDescent="0.2">
      <c r="L92" s="30"/>
    </row>
    <row r="93" spans="12:12" s="18" customFormat="1" ht="9" x14ac:dyDescent="0.2">
      <c r="L93" s="30"/>
    </row>
    <row r="94" spans="12:12" s="18" customFormat="1" ht="9" x14ac:dyDescent="0.2">
      <c r="L94" s="30"/>
    </row>
    <row r="95" spans="12:12" s="18" customFormat="1" ht="9" x14ac:dyDescent="0.2">
      <c r="L95" s="30"/>
    </row>
    <row r="96" spans="12:12" s="18" customFormat="1" ht="9" x14ac:dyDescent="0.2">
      <c r="L96" s="30"/>
    </row>
    <row r="97" spans="12:12" s="18" customFormat="1" ht="9" x14ac:dyDescent="0.2">
      <c r="L97" s="30"/>
    </row>
    <row r="98" spans="12:12" s="18" customFormat="1" ht="9" x14ac:dyDescent="0.2">
      <c r="L98" s="30"/>
    </row>
    <row r="99" spans="12:12" s="18" customFormat="1" ht="9" x14ac:dyDescent="0.2">
      <c r="L99" s="30"/>
    </row>
    <row r="100" spans="12:12" s="18" customFormat="1" ht="9" x14ac:dyDescent="0.2">
      <c r="L100" s="30"/>
    </row>
    <row r="101" spans="12:12" s="18" customFormat="1" ht="9" x14ac:dyDescent="0.2">
      <c r="L101" s="30"/>
    </row>
    <row r="102" spans="12:12" s="18" customFormat="1" ht="9" x14ac:dyDescent="0.2">
      <c r="L102" s="30"/>
    </row>
    <row r="103" spans="12:12" s="18" customFormat="1" ht="9" x14ac:dyDescent="0.2">
      <c r="L103" s="30"/>
    </row>
    <row r="104" spans="12:12" s="18" customFormat="1" ht="9" x14ac:dyDescent="0.2">
      <c r="L104" s="30"/>
    </row>
    <row r="105" spans="12:12" s="18" customFormat="1" ht="9" x14ac:dyDescent="0.2">
      <c r="L105" s="30"/>
    </row>
    <row r="106" spans="12:12" s="18" customFormat="1" ht="9" x14ac:dyDescent="0.2">
      <c r="L106" s="30"/>
    </row>
    <row r="107" spans="12:12" s="18" customFormat="1" ht="9" x14ac:dyDescent="0.2">
      <c r="L107" s="30"/>
    </row>
    <row r="108" spans="12:12" s="18" customFormat="1" ht="9" x14ac:dyDescent="0.2">
      <c r="L108" s="30"/>
    </row>
    <row r="109" spans="12:12" s="18" customFormat="1" ht="9" x14ac:dyDescent="0.2">
      <c r="L109" s="30"/>
    </row>
    <row r="110" spans="12:12" s="18" customFormat="1" ht="9" x14ac:dyDescent="0.2">
      <c r="L110" s="30"/>
    </row>
    <row r="111" spans="12:12" s="18" customFormat="1" ht="9" x14ac:dyDescent="0.2">
      <c r="L111" s="30"/>
    </row>
    <row r="112" spans="12:12" s="18" customFormat="1" ht="9" x14ac:dyDescent="0.2">
      <c r="L112" s="30"/>
    </row>
    <row r="113" spans="12:12" s="18" customFormat="1" ht="9" x14ac:dyDescent="0.2">
      <c r="L113" s="30"/>
    </row>
    <row r="114" spans="12:12" s="18" customFormat="1" ht="9" x14ac:dyDescent="0.2">
      <c r="L114" s="30"/>
    </row>
    <row r="115" spans="12:12" s="18" customFormat="1" ht="9" x14ac:dyDescent="0.2">
      <c r="L115" s="30"/>
    </row>
    <row r="116" spans="12:12" s="18" customFormat="1" ht="9" x14ac:dyDescent="0.2">
      <c r="L116" s="30"/>
    </row>
    <row r="117" spans="12:12" s="18" customFormat="1" ht="9" x14ac:dyDescent="0.2">
      <c r="L117" s="30"/>
    </row>
    <row r="118" spans="12:12" s="18" customFormat="1" ht="9" x14ac:dyDescent="0.2">
      <c r="L118" s="30"/>
    </row>
    <row r="119" spans="12:12" s="18" customFormat="1" ht="9" x14ac:dyDescent="0.2">
      <c r="L119" s="30"/>
    </row>
    <row r="120" spans="12:12" s="18" customFormat="1" ht="9" x14ac:dyDescent="0.2">
      <c r="L120" s="30"/>
    </row>
    <row r="121" spans="12:12" s="18" customFormat="1" ht="9" x14ac:dyDescent="0.2">
      <c r="L121" s="30"/>
    </row>
    <row r="122" spans="12:12" s="18" customFormat="1" ht="9" x14ac:dyDescent="0.2">
      <c r="L122" s="30"/>
    </row>
    <row r="123" spans="12:12" s="18" customFormat="1" ht="9" x14ac:dyDescent="0.2">
      <c r="L123" s="30"/>
    </row>
    <row r="124" spans="12:12" s="18" customFormat="1" ht="9" x14ac:dyDescent="0.2">
      <c r="L124" s="30"/>
    </row>
    <row r="125" spans="12:12" s="18" customFormat="1" ht="9" x14ac:dyDescent="0.2">
      <c r="L125" s="30"/>
    </row>
    <row r="126" spans="12:12" s="18" customFormat="1" ht="9" x14ac:dyDescent="0.2">
      <c r="L126" s="30"/>
    </row>
    <row r="127" spans="12:12" s="18" customFormat="1" ht="9" x14ac:dyDescent="0.2">
      <c r="L127" s="30"/>
    </row>
    <row r="128" spans="12:12" s="18" customFormat="1" ht="9" x14ac:dyDescent="0.2">
      <c r="L128" s="30"/>
    </row>
    <row r="129" spans="12:12" s="18" customFormat="1" ht="9" x14ac:dyDescent="0.2">
      <c r="L129" s="30"/>
    </row>
    <row r="130" spans="12:12" s="18" customFormat="1" ht="9" x14ac:dyDescent="0.2">
      <c r="L130" s="30"/>
    </row>
    <row r="131" spans="12:12" s="18" customFormat="1" ht="9" x14ac:dyDescent="0.2">
      <c r="L131" s="30"/>
    </row>
    <row r="132" spans="12:12" s="18" customFormat="1" ht="9" x14ac:dyDescent="0.2">
      <c r="L132" s="30"/>
    </row>
    <row r="133" spans="12:12" s="18" customFormat="1" ht="9" x14ac:dyDescent="0.2">
      <c r="L133" s="30"/>
    </row>
    <row r="134" spans="12:12" s="18" customFormat="1" ht="9" x14ac:dyDescent="0.2">
      <c r="L134" s="30"/>
    </row>
    <row r="135" spans="12:12" s="18" customFormat="1" ht="9" x14ac:dyDescent="0.2">
      <c r="L135" s="30"/>
    </row>
    <row r="136" spans="12:12" s="18" customFormat="1" ht="9" x14ac:dyDescent="0.2">
      <c r="L136" s="30"/>
    </row>
    <row r="137" spans="12:12" s="18" customFormat="1" ht="9" x14ac:dyDescent="0.2">
      <c r="L137" s="30"/>
    </row>
    <row r="138" spans="12:12" s="18" customFormat="1" ht="9" x14ac:dyDescent="0.2">
      <c r="L138" s="30"/>
    </row>
    <row r="139" spans="12:12" s="18" customFormat="1" ht="9" x14ac:dyDescent="0.2">
      <c r="L139" s="30"/>
    </row>
    <row r="140" spans="12:12" s="18" customFormat="1" ht="9" x14ac:dyDescent="0.2">
      <c r="L140" s="30"/>
    </row>
    <row r="141" spans="12:12" s="18" customFormat="1" ht="9" x14ac:dyDescent="0.2">
      <c r="L141" s="30"/>
    </row>
    <row r="142" spans="12:12" s="18" customFormat="1" ht="9" x14ac:dyDescent="0.2">
      <c r="L142" s="30"/>
    </row>
    <row r="143" spans="12:12" s="18" customFormat="1" ht="9" x14ac:dyDescent="0.2">
      <c r="L143" s="30"/>
    </row>
    <row r="144" spans="12:12" s="18" customFormat="1" ht="9" x14ac:dyDescent="0.2">
      <c r="L144" s="30"/>
    </row>
    <row r="145" spans="12:12" s="18" customFormat="1" ht="9" x14ac:dyDescent="0.2">
      <c r="L145" s="30"/>
    </row>
    <row r="146" spans="12:12" s="18" customFormat="1" ht="9" x14ac:dyDescent="0.2">
      <c r="L146" s="30"/>
    </row>
    <row r="147" spans="12:12" s="18" customFormat="1" ht="9" x14ac:dyDescent="0.2">
      <c r="L147" s="30"/>
    </row>
    <row r="148" spans="12:12" s="18" customFormat="1" ht="9" x14ac:dyDescent="0.2">
      <c r="L148" s="30"/>
    </row>
    <row r="149" spans="12:12" s="18" customFormat="1" ht="9" x14ac:dyDescent="0.2">
      <c r="L149" s="30"/>
    </row>
    <row r="150" spans="12:12" s="18" customFormat="1" ht="9" x14ac:dyDescent="0.2">
      <c r="L150" s="30"/>
    </row>
    <row r="151" spans="12:12" s="18" customFormat="1" ht="9" x14ac:dyDescent="0.2">
      <c r="L151" s="30"/>
    </row>
    <row r="152" spans="12:12" s="18" customFormat="1" ht="9" x14ac:dyDescent="0.2">
      <c r="L152" s="30"/>
    </row>
    <row r="153" spans="12:12" s="18" customFormat="1" ht="9" x14ac:dyDescent="0.2">
      <c r="L153" s="30"/>
    </row>
    <row r="154" spans="12:12" s="18" customFormat="1" ht="9" x14ac:dyDescent="0.2">
      <c r="L154" s="30"/>
    </row>
    <row r="155" spans="12:12" s="18" customFormat="1" ht="9" x14ac:dyDescent="0.2">
      <c r="L155" s="30"/>
    </row>
    <row r="156" spans="12:12" s="18" customFormat="1" ht="9" x14ac:dyDescent="0.2">
      <c r="L156" s="30"/>
    </row>
    <row r="157" spans="12:12" s="18" customFormat="1" ht="9" x14ac:dyDescent="0.2">
      <c r="L157" s="30"/>
    </row>
    <row r="158" spans="12:12" s="18" customFormat="1" ht="9" x14ac:dyDescent="0.2">
      <c r="L158" s="30"/>
    </row>
    <row r="159" spans="12:12" s="18" customFormat="1" ht="9" x14ac:dyDescent="0.2">
      <c r="L159" s="30"/>
    </row>
    <row r="160" spans="12:12" s="18" customFormat="1" ht="9" x14ac:dyDescent="0.2">
      <c r="L160" s="30"/>
    </row>
    <row r="161" spans="1:12" s="18" customFormat="1" ht="9" x14ac:dyDescent="0.2">
      <c r="L161" s="30"/>
    </row>
    <row r="162" spans="1:12" s="18" customFormat="1" ht="9" x14ac:dyDescent="0.2">
      <c r="L162" s="30"/>
    </row>
    <row r="163" spans="1:12" s="18" customFormat="1" ht="9" x14ac:dyDescent="0.2">
      <c r="L163" s="30"/>
    </row>
    <row r="164" spans="1:12" s="18" customFormat="1" ht="9" x14ac:dyDescent="0.2">
      <c r="L164" s="30"/>
    </row>
    <row r="165" spans="1:12" s="18" customFormat="1" ht="9" x14ac:dyDescent="0.2">
      <c r="L165" s="30"/>
    </row>
    <row r="166" spans="1:12" s="18" customFormat="1" ht="9" x14ac:dyDescent="0.2">
      <c r="L166" s="30"/>
    </row>
    <row r="167" spans="1:12" s="18" customFormat="1" ht="9" x14ac:dyDescent="0.2">
      <c r="L167" s="30"/>
    </row>
    <row r="168" spans="1:12" s="18" customFormat="1" ht="9" x14ac:dyDescent="0.2">
      <c r="L168" s="30"/>
    </row>
    <row r="169" spans="1:12" s="18" customFormat="1" ht="9" x14ac:dyDescent="0.2">
      <c r="L169" s="30"/>
    </row>
    <row r="170" spans="1:12" s="18" customFormat="1" ht="9" x14ac:dyDescent="0.2">
      <c r="L170" s="30"/>
    </row>
    <row r="171" spans="1:12" s="18" customFormat="1" ht="9" x14ac:dyDescent="0.2">
      <c r="L171" s="30"/>
    </row>
    <row r="172" spans="1:12" s="18" customFormat="1" ht="9" x14ac:dyDescent="0.2">
      <c r="L172" s="30"/>
    </row>
    <row r="173" spans="1:12" s="18" customFormat="1" ht="9" x14ac:dyDescent="0.2">
      <c r="L173" s="30"/>
    </row>
    <row r="174" spans="1:12" s="18" customFormat="1" ht="9" x14ac:dyDescent="0.2">
      <c r="L174" s="30"/>
    </row>
    <row r="175" spans="1:12" s="18" customFormat="1" ht="9" x14ac:dyDescent="0.2">
      <c r="L175" s="30"/>
    </row>
    <row r="176" spans="1:12" s="18" customFormat="1" x14ac:dyDescent="0.25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5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5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5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5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uAPTZFBnfn6W7hDRCFy77kerxdl/KJf1MjSGP+Eccnf+qEslCbtZsMlpUFfy1UweQg3iwMDIautGx2ydpyT/TQ==" saltValue="332k+90lXXipB1v1rGOtiw==" spinCount="100000" sheet="1" objects="1" scenarios="1"/>
  <mergeCells count="40"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A10:J10"/>
    <mergeCell ref="B12:D12"/>
    <mergeCell ref="H12:J12"/>
    <mergeCell ref="B14:D14"/>
    <mergeCell ref="H14:J14"/>
    <mergeCell ref="B13:D13"/>
    <mergeCell ref="H13:J13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A17:J17"/>
    <mergeCell ref="H15:I15"/>
    <mergeCell ref="B22:D22"/>
    <mergeCell ref="H22:J22"/>
    <mergeCell ref="A34:D34"/>
    <mergeCell ref="H34:J34"/>
    <mergeCell ref="A32:D33"/>
    <mergeCell ref="H32:J33"/>
    <mergeCell ref="A30:J30"/>
    <mergeCell ref="A28:J28"/>
  </mergeCells>
  <phoneticPr fontId="0" type="noConversion"/>
  <dataValidations count="4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2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2:E14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2018-01-18T14:17:02Z</cp:lastPrinted>
  <dcterms:created xsi:type="dcterms:W3CDTF">2006-01-30T14:36:36Z</dcterms:created>
  <dcterms:modified xsi:type="dcterms:W3CDTF">2022-02-14T14:34:51Z</dcterms:modified>
</cp:coreProperties>
</file>