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180" windowHeight="7815" activeTab="1"/>
  </bookViews>
  <sheets>
    <sheet name="Vorderseite" sheetId="1" r:id="rId1"/>
    <sheet name="Rückseite" sheetId="2" r:id="rId2"/>
  </sheets>
  <definedNames/>
  <calcPr fullCalcOnLoad="1" fullPrecision="0"/>
</workbook>
</file>

<file path=xl/sharedStrings.xml><?xml version="1.0" encoding="utf-8"?>
<sst xmlns="http://schemas.openxmlformats.org/spreadsheetml/2006/main" count="55" uniqueCount="50">
  <si>
    <t>Familienname und Vorname / 
Nom et prénom / Cognome e nome:</t>
  </si>
  <si>
    <t>Prüfungsaufgaben / Travaux d'examen / Lavori d'esame:</t>
  </si>
  <si>
    <t>Siehe Anhang oder Beiblatt / Voir annexe ou feuille d'annexe / Vedi allegato o supplemento</t>
  </si>
  <si>
    <t>Bericht der Experten / Rapport des experts / Rapporto dei periti</t>
  </si>
  <si>
    <t xml:space="preserve">Die Experten haben dieses Formular unmittelbar nach der Prüfung ausgefüllt der Prüfungskommission abzugeben. / Les expert(e)s sont prié(e)s de remplir cette feuille et de la remettre à la commission d'examen immédiatement après l'examen. / I periti devono compilare questo formulario e trasmetterlo alla Commissione d’esame immediatamente dopo l’esame. </t>
  </si>
  <si>
    <t>Genaue Wohnadresse / 
Adresse précise / Domicilio:</t>
  </si>
  <si>
    <t>Ort und Datum / 
Lieu et date / Luogo e data:</t>
  </si>
  <si>
    <t>Position / Position / Posizione</t>
  </si>
  <si>
    <t>1.</t>
  </si>
  <si>
    <t>Noten / Notes / Note</t>
  </si>
  <si>
    <t>Bemerkungen / Remarques / Osservazioni</t>
  </si>
  <si>
    <t>Prüfungsergebnis / Resultat de l'examen / Risultato d'esame</t>
  </si>
  <si>
    <t>2.</t>
  </si>
  <si>
    <t>3.</t>
  </si>
  <si>
    <t>Die Sekretärin, der Sekretär / La, le secrétaire / 
La segretaria, il segretario</t>
  </si>
  <si>
    <t>Für die Prüfungskommission / Pour la commission d'examen / Per la commissione d'esame</t>
  </si>
  <si>
    <t>Die Präsidentin, der Präsident / La présidente, le président / La presidentessa, il presidente</t>
  </si>
  <si>
    <t>Notenskala</t>
  </si>
  <si>
    <t>Zeigen sich bei der Prüfung Mängel in der beruflichen Ausbildung, so haben die Experten genaue Angaben über ihre Feststellungen nachstehend einzutragen. / Si l'examen révèle des lacunes dans la formation professionnelle du candidat, les experts le mentionnent ci-après en précisant la nature de leurs constatations. / Se nell’esame si riscontrano delle lacune nella formazione degli apprendisti, gli esperti le devono segnalare precisando la loro natura.</t>
  </si>
  <si>
    <t>Personalien der Kandidatin, des Kandidaten / Données personnelles de l'apprenti, -e / Dati personali dell'apprendista</t>
  </si>
  <si>
    <t xml:space="preserve">: 5 = Gesamtnote* /
         Note globale* /
         Nota globale*
</t>
  </si>
  <si>
    <t>* Auf eine Dezimalstelle zu runden / A arrondir à une décimale / Approssimare a un decimale</t>
  </si>
  <si>
    <t>Unterschrift der Experten / 
Signature des expert(e)s / Firma di periti:</t>
  </si>
  <si>
    <t>Prüfungsdatum / 
Date d'examen / 
Data dell'esame:</t>
  </si>
  <si>
    <t>Nummer / 
Nombre / Numero:</t>
  </si>
  <si>
    <t>Name / Nom / Nome:</t>
  </si>
  <si>
    <t>Notenformular für das Qualifikationsverfahren /</t>
  </si>
  <si>
    <t>Feuille des notes de la procédure de qualification / Tabella note delle procedure di qualificazione</t>
  </si>
  <si>
    <t>Berufskenntnisse / Connaissances professionnelles / Conoscenze professionali</t>
  </si>
  <si>
    <t>Erfahrungsnote / Note d'école / Nota scolastica</t>
  </si>
  <si>
    <t>Allgemeinbildung / Culture générale / Cultura generale</t>
  </si>
  <si>
    <t>: 4 = Note des Qualifikationsbereichs* /
         Note de domaine de qualification* /
         Nota di settore di qualificazione*</t>
  </si>
  <si>
    <t>Praktische Arbeiten (zählt 2-fach) / Travaux pratiques (coefficient 2) / Lavori pratici (2 volte)</t>
  </si>
  <si>
    <t>Kosmetikerin EFZ / Kosmetiker EFZ</t>
  </si>
  <si>
    <t>Esthéticienne CFC / Esthéticien CFC</t>
  </si>
  <si>
    <t>Estetista AFC</t>
  </si>
  <si>
    <t>Gemäss der Verordnung über die berufliche Grundbildung vom 12.12.2006 / Ordonnances sur la formation professionnelle initiale 12.12.2006 / 
Ordinanze sulla formazione professionale di base 12.12.2006</t>
  </si>
  <si>
    <t>: 5 = Note des Qualifikationsbereichs* /
         Note de domaine de qualification* /
         Nota di settore di qualificazione*</t>
  </si>
  <si>
    <r>
      <t xml:space="preserve">Qualifikationsbereich Praktische Arbeiten </t>
    </r>
    <r>
      <rPr>
        <sz val="9"/>
        <color indexed="8"/>
        <rFont val="Arial"/>
        <family val="2"/>
      </rPr>
      <t>(7-8 Stunden)</t>
    </r>
    <r>
      <rPr>
        <b/>
        <sz val="9"/>
        <color indexed="8"/>
        <rFont val="Arial"/>
        <family val="2"/>
      </rPr>
      <t xml:space="preserve"> / Domaine de qualification
Travaux pratiques </t>
    </r>
    <r>
      <rPr>
        <sz val="9"/>
        <color indexed="8"/>
        <rFont val="Arial"/>
        <family val="2"/>
      </rPr>
      <t>(7-8 heures)</t>
    </r>
    <r>
      <rPr>
        <b/>
        <sz val="9"/>
        <color indexed="8"/>
        <rFont val="Arial"/>
        <family val="2"/>
      </rPr>
      <t xml:space="preserve"> / Settore di qualificazione Lavori pratici </t>
    </r>
    <r>
      <rPr>
        <sz val="9"/>
        <color indexed="8"/>
        <rFont val="Arial"/>
        <family val="2"/>
      </rPr>
      <t>(7-8 ore)</t>
    </r>
  </si>
  <si>
    <r>
      <t xml:space="preserve">Qualifikationsbereich Berufskenntnisse </t>
    </r>
    <r>
      <rPr>
        <sz val="9"/>
        <color indexed="8"/>
        <rFont val="Arial"/>
        <family val="2"/>
      </rPr>
      <t>(3-4 Stunden)</t>
    </r>
    <r>
      <rPr>
        <b/>
        <sz val="9"/>
        <color indexed="8"/>
        <rFont val="Arial"/>
        <family val="2"/>
      </rPr>
      <t xml:space="preserve"> / Connaissances professionnelles </t>
    </r>
    <r>
      <rPr>
        <sz val="9"/>
        <color indexed="8"/>
        <rFont val="Arial"/>
        <family val="2"/>
      </rPr>
      <t>(3-4 heures)</t>
    </r>
    <r>
      <rPr>
        <b/>
        <sz val="9"/>
        <color indexed="8"/>
        <rFont val="Arial"/>
        <family val="2"/>
      </rPr>
      <t xml:space="preserve"> / Conoscenze professionali </t>
    </r>
    <r>
      <rPr>
        <sz val="9"/>
        <color indexed="8"/>
        <rFont val="Arial"/>
        <family val="2"/>
      </rPr>
      <t>(3-4 ore)</t>
    </r>
  </si>
  <si>
    <t>Behandlungskosmetik (zählt 4-fach) / Soins cosmétiques (coefficient 4) / Trattamenti estetici (4 volte)</t>
  </si>
  <si>
    <t>Spezialbehandlung / Soins spécifiques / Trattamenti speciali</t>
  </si>
  <si>
    <t>Behandlungskosmetik (schriftlich, zählt 2-fach) / Soins cosmétiques (par écrit, coefficient 2) / Trattamenti estetici (scritto, 2 volte)</t>
  </si>
  <si>
    <t>Spezialbehandlungen (schriftlich) / Soins spécifiques (par écrit) / Trattamenti speciali (scritto)</t>
  </si>
  <si>
    <t>Kommunikation, Beratung und Verkauf (mündlich) / Conseil et vente (par oral) / Consulenza e vendita (orale)</t>
  </si>
  <si>
    <t xml:space="preserve">Die Prüfung ist bestanden, wenn weder die Note des Qualifikationsbereichs Praktische Arbeiten und das Mittel aus der Summe der Note des Qualifikationsbereichs Berufskenntnisse und der Erfahrungsnote des berufskundlichen Unterrichts noch die Gesamtnote den Wert 4 unterschreitet. / L'examen est réussi si la note de domaine de qualification Travaux pratiques et le moyen du total de l'évaluation du domaine de qualification Connaissances professionnelles  et de la note d’expérience de l’enseignement des connaissances professionnelles et la note globale sont égales ou supérieures à 4,0. / L’esame finale è superato se per il campo di qualificazione Lavori pratici e la media delle note campo di qualificazione Conoscenze professionali e nota d'esperienza dell’insegnamento professionale  e la nota complessiva raggiunge o supera il 4. </t>
  </si>
  <si>
    <t>a.</t>
  </si>
  <si>
    <t>b.</t>
  </si>
  <si>
    <t>c.</t>
  </si>
  <si>
    <t>d.</t>
  </si>
</sst>
</file>

<file path=xl/styles.xml><?xml version="1.0" encoding="utf-8"?>
<styleSheet xmlns="http://schemas.openxmlformats.org/spreadsheetml/2006/main">
  <numFmts count="16">
    <numFmt numFmtId="5" formatCode="&quot;SFr.&quot;\ #,##0;&quot;SFr.&quot;\ \-#,##0"/>
    <numFmt numFmtId="6" formatCode="&quot;SFr.&quot;\ #,##0;[Red]&quot;SFr.&quot;\ \-#,##0"/>
    <numFmt numFmtId="7" formatCode="&quot;SFr.&quot;\ #,##0.00;&quot;SFr.&quot;\ \-#,##0.00"/>
    <numFmt numFmtId="8" formatCode="&quot;SFr.&quot;\ #,##0.00;[Red]&quot;SFr.&quot;\ \-#,##0.00"/>
    <numFmt numFmtId="42" formatCode="_ &quot;SFr.&quot;\ * #,##0_ ;_ &quot;SFr.&quot;\ * \-#,##0_ ;_ &quot;SFr.&quot;\ * &quot;-&quot;_ ;_ @_ "/>
    <numFmt numFmtId="41" formatCode="_ * #,##0_ ;_ * \-#,##0_ ;_ * &quot;-&quot;_ ;_ @_ "/>
    <numFmt numFmtId="44" formatCode="_ &quot;SFr.&quot;\ * #,##0.00_ ;_ &quot;SFr.&quot;\ * \-#,##0.00_ ;_ &quot;SFr.&quot;\ * &quot;-&quot;??_ ;_ @_ "/>
    <numFmt numFmtId="43" formatCode="_ * #,##0.00_ ;_ * \-#,##0.00_ ;_ * &quot;-&quot;??_ ;_ @_ "/>
    <numFmt numFmtId="164" formatCode="&quot;Ja&quot;;&quot;Ja&quot;;&quot;Nein&quot;"/>
    <numFmt numFmtId="165" formatCode="&quot;Wahr&quot;;&quot;Wahr&quot;;&quot;Falsch&quot;"/>
    <numFmt numFmtId="166" formatCode="&quot;Ein&quot;;&quot;Ein&quot;;&quot;Aus&quot;"/>
    <numFmt numFmtId="167" formatCode="0.0"/>
    <numFmt numFmtId="168" formatCode="0;\-0;;@"/>
    <numFmt numFmtId="169" formatCode="0;\-0;@"/>
    <numFmt numFmtId="170" formatCode="0;\-@"/>
    <numFmt numFmtId="171" formatCode="0;\-"/>
  </numFmts>
  <fonts count="13">
    <font>
      <sz val="10"/>
      <name val="Arial"/>
      <family val="0"/>
    </font>
    <font>
      <b/>
      <sz val="10"/>
      <name val="Arial"/>
      <family val="2"/>
    </font>
    <font>
      <sz val="8"/>
      <name val="Arial"/>
      <family val="2"/>
    </font>
    <font>
      <sz val="7"/>
      <name val="Arial"/>
      <family val="2"/>
    </font>
    <font>
      <b/>
      <sz val="9"/>
      <name val="Arial"/>
      <family val="2"/>
    </font>
    <font>
      <sz val="9"/>
      <name val="Arial"/>
      <family val="2"/>
    </font>
    <font>
      <sz val="10"/>
      <color indexed="9"/>
      <name val="Arial"/>
      <family val="2"/>
    </font>
    <font>
      <u val="single"/>
      <sz val="10"/>
      <color indexed="12"/>
      <name val="Arial"/>
      <family val="0"/>
    </font>
    <font>
      <u val="single"/>
      <sz val="10"/>
      <color indexed="36"/>
      <name val="Arial"/>
      <family val="0"/>
    </font>
    <font>
      <sz val="12"/>
      <color indexed="8"/>
      <name val="Times New Roman"/>
      <family val="0"/>
    </font>
    <font>
      <b/>
      <sz val="9"/>
      <color indexed="8"/>
      <name val="Arial"/>
      <family val="2"/>
    </font>
    <font>
      <sz val="9"/>
      <color indexed="8"/>
      <name val="Arial"/>
      <family val="2"/>
    </font>
    <font>
      <sz val="7"/>
      <color indexed="8"/>
      <name val="Arial"/>
      <family val="2"/>
    </font>
  </fonts>
  <fills count="2">
    <fill>
      <patternFill/>
    </fill>
    <fill>
      <patternFill patternType="gray125"/>
    </fill>
  </fills>
  <borders count="23">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dotted"/>
    </border>
    <border>
      <left style="thin"/>
      <right style="thin"/>
      <top style="thin"/>
      <bottom style="thin"/>
    </border>
    <border>
      <left style="double"/>
      <right style="double"/>
      <top style="double"/>
      <bottom style="double"/>
    </border>
    <border>
      <left style="thick"/>
      <right style="thick"/>
      <top style="thick"/>
      <bottom style="thick"/>
    </border>
    <border>
      <left style="thin"/>
      <right style="thin"/>
      <top style="thin"/>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color indexed="63"/>
      </bottom>
    </border>
    <border>
      <left>
        <color indexed="63"/>
      </left>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96">
    <xf numFmtId="0" fontId="0" fillId="0" borderId="0" xfId="0" applyAlignment="1">
      <alignment/>
    </xf>
    <xf numFmtId="0" fontId="2" fillId="0" borderId="0" xfId="0" applyFont="1" applyAlignment="1">
      <alignment/>
    </xf>
    <xf numFmtId="0" fontId="0" fillId="0" borderId="0" xfId="0" applyFont="1" applyAlignment="1">
      <alignment/>
    </xf>
    <xf numFmtId="0" fontId="3" fillId="0" borderId="0" xfId="0" applyFont="1" applyAlignment="1">
      <alignment/>
    </xf>
    <xf numFmtId="49" fontId="3" fillId="0" borderId="0" xfId="0" applyNumberFormat="1" applyFont="1" applyAlignment="1">
      <alignment horizontal="left" vertical="top"/>
    </xf>
    <xf numFmtId="0" fontId="5" fillId="0" borderId="0" xfId="0" applyFont="1" applyAlignment="1">
      <alignment/>
    </xf>
    <xf numFmtId="0" fontId="3" fillId="0" borderId="1" xfId="0" applyFont="1" applyBorder="1" applyAlignment="1">
      <alignment/>
    </xf>
    <xf numFmtId="0" fontId="3" fillId="0" borderId="2" xfId="0" applyFont="1" applyBorder="1" applyAlignment="1">
      <alignment/>
    </xf>
    <xf numFmtId="0" fontId="3" fillId="0" borderId="3" xfId="0" applyFont="1" applyBorder="1" applyAlignment="1">
      <alignment/>
    </xf>
    <xf numFmtId="0" fontId="3" fillId="0" borderId="1" xfId="0" applyFont="1" applyBorder="1" applyAlignment="1">
      <alignment/>
    </xf>
    <xf numFmtId="49" fontId="3" fillId="0" borderId="0" xfId="0" applyNumberFormat="1" applyFont="1" applyBorder="1" applyAlignment="1">
      <alignment horizontal="left" vertical="top" wrapText="1"/>
    </xf>
    <xf numFmtId="0" fontId="3" fillId="0" borderId="0" xfId="0" applyFont="1" applyBorder="1" applyAlignment="1">
      <alignment wrapText="1"/>
    </xf>
    <xf numFmtId="0" fontId="3" fillId="0" borderId="0" xfId="0" applyFont="1" applyBorder="1" applyAlignment="1">
      <alignment/>
    </xf>
    <xf numFmtId="0" fontId="3" fillId="0" borderId="0" xfId="0" applyFont="1" applyBorder="1" applyAlignment="1">
      <alignment vertical="top"/>
    </xf>
    <xf numFmtId="0" fontId="3" fillId="0" borderId="0" xfId="0" applyFont="1" applyBorder="1" applyAlignment="1">
      <alignment/>
    </xf>
    <xf numFmtId="0" fontId="0" fillId="0" borderId="0" xfId="0" applyFont="1" applyBorder="1" applyAlignment="1">
      <alignment/>
    </xf>
    <xf numFmtId="0" fontId="6" fillId="0" borderId="0" xfId="0" applyFont="1" applyFill="1" applyAlignment="1">
      <alignment/>
    </xf>
    <xf numFmtId="0" fontId="3" fillId="0" borderId="4" xfId="0" applyFont="1" applyBorder="1" applyAlignment="1">
      <alignment/>
    </xf>
    <xf numFmtId="0" fontId="3" fillId="0" borderId="5" xfId="0" applyFont="1" applyBorder="1" applyAlignment="1">
      <alignment/>
    </xf>
    <xf numFmtId="0" fontId="3" fillId="0" borderId="6" xfId="0" applyFont="1" applyBorder="1" applyAlignment="1">
      <alignment/>
    </xf>
    <xf numFmtId="0" fontId="3" fillId="0" borderId="7" xfId="0" applyFont="1" applyBorder="1" applyAlignment="1">
      <alignment/>
    </xf>
    <xf numFmtId="0" fontId="3" fillId="0" borderId="8" xfId="0" applyFont="1" applyBorder="1" applyAlignment="1">
      <alignment/>
    </xf>
    <xf numFmtId="0" fontId="3" fillId="0" borderId="9" xfId="0" applyFont="1" applyBorder="1" applyAlignment="1">
      <alignment/>
    </xf>
    <xf numFmtId="0" fontId="0" fillId="0" borderId="10" xfId="0" applyFont="1" applyFill="1" applyBorder="1" applyAlignment="1">
      <alignment vertical="center"/>
    </xf>
    <xf numFmtId="0" fontId="0" fillId="0" borderId="11" xfId="0" applyFont="1" applyFill="1" applyBorder="1" applyAlignment="1">
      <alignment vertical="center"/>
    </xf>
    <xf numFmtId="167" fontId="4" fillId="0" borderId="0" xfId="0" applyNumberFormat="1" applyFont="1" applyBorder="1" applyAlignment="1">
      <alignment horizontal="center" vertical="center"/>
    </xf>
    <xf numFmtId="0" fontId="4" fillId="0" borderId="12" xfId="0" applyFont="1" applyBorder="1" applyAlignment="1" applyProtection="1">
      <alignment horizontal="left"/>
      <protection locked="0"/>
    </xf>
    <xf numFmtId="49" fontId="3" fillId="0" borderId="13" xfId="0" applyNumberFormat="1" applyFont="1" applyBorder="1" applyAlignment="1">
      <alignment horizontal="left" vertical="top" wrapText="1"/>
    </xf>
    <xf numFmtId="167" fontId="4" fillId="0" borderId="13" xfId="0" applyNumberFormat="1" applyFont="1" applyBorder="1" applyAlignment="1">
      <alignment horizontal="center" vertical="center"/>
    </xf>
    <xf numFmtId="167" fontId="4" fillId="0" borderId="13" xfId="0" applyNumberFormat="1" applyFont="1" applyBorder="1" applyAlignment="1" applyProtection="1">
      <alignment horizontal="center" vertical="center"/>
      <protection locked="0"/>
    </xf>
    <xf numFmtId="167" fontId="4" fillId="0" borderId="14" xfId="0" applyNumberFormat="1" applyFont="1" applyBorder="1" applyAlignment="1">
      <alignment horizontal="center" vertical="center" wrapText="1"/>
    </xf>
    <xf numFmtId="167" fontId="4" fillId="0" borderId="15" xfId="0" applyNumberFormat="1" applyFont="1" applyBorder="1" applyAlignment="1">
      <alignment horizontal="center" vertical="center" wrapText="1"/>
    </xf>
    <xf numFmtId="0" fontId="4" fillId="0" borderId="0" xfId="0" applyFont="1" applyAlignment="1">
      <alignment horizontal="left"/>
    </xf>
    <xf numFmtId="14" fontId="4" fillId="0" borderId="12" xfId="0" applyNumberFormat="1" applyFont="1" applyBorder="1" applyAlignment="1" applyProtection="1">
      <alignment horizontal="left"/>
      <protection locked="0"/>
    </xf>
    <xf numFmtId="167" fontId="4" fillId="0" borderId="13" xfId="0" applyNumberFormat="1" applyFont="1" applyBorder="1" applyAlignment="1" applyProtection="1">
      <alignment horizontal="center" vertical="center"/>
      <protection/>
    </xf>
    <xf numFmtId="49" fontId="3" fillId="0" borderId="16" xfId="0" applyNumberFormat="1" applyFont="1" applyBorder="1" applyAlignment="1">
      <alignment horizontal="left" vertical="top" wrapText="1"/>
    </xf>
    <xf numFmtId="0" fontId="3" fillId="0" borderId="0" xfId="0" applyFont="1" applyAlignment="1">
      <alignment vertical="top"/>
    </xf>
    <xf numFmtId="0" fontId="5" fillId="0" borderId="1" xfId="0" applyFont="1" applyBorder="1" applyAlignment="1" applyProtection="1">
      <alignment horizontal="left" vertical="top" wrapText="1"/>
      <protection locked="0"/>
    </xf>
    <xf numFmtId="0" fontId="5" fillId="0" borderId="2" xfId="0" applyFont="1" applyBorder="1" applyAlignment="1" applyProtection="1">
      <alignment horizontal="left" vertical="top" wrapText="1"/>
      <protection locked="0"/>
    </xf>
    <xf numFmtId="0" fontId="4" fillId="0" borderId="0" xfId="0" applyFont="1" applyFill="1" applyAlignment="1">
      <alignment horizontal="center" wrapText="1"/>
    </xf>
    <xf numFmtId="0" fontId="1" fillId="0" borderId="17" xfId="0" applyFont="1" applyFill="1" applyBorder="1" applyAlignment="1">
      <alignment horizontal="center" vertical="center"/>
    </xf>
    <xf numFmtId="0" fontId="1" fillId="0" borderId="18"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20" xfId="0" applyFont="1" applyFill="1" applyBorder="1" applyAlignment="1">
      <alignment horizontal="center" vertical="center"/>
    </xf>
    <xf numFmtId="0" fontId="3" fillId="0" borderId="0" xfId="0" applyFont="1" applyAlignment="1">
      <alignment horizontal="center" vertical="top" wrapText="1"/>
    </xf>
    <xf numFmtId="0" fontId="3" fillId="0" borderId="0" xfId="0" applyFont="1" applyAlignment="1">
      <alignment wrapText="1"/>
    </xf>
    <xf numFmtId="0" fontId="0" fillId="0" borderId="0" xfId="0" applyAlignment="1">
      <alignment wrapText="1"/>
    </xf>
    <xf numFmtId="0" fontId="3" fillId="0" borderId="0" xfId="0" applyFont="1" applyAlignment="1">
      <alignment vertical="top" wrapText="1" shrinkToFit="1"/>
    </xf>
    <xf numFmtId="0" fontId="3" fillId="0" borderId="0" xfId="0" applyFont="1" applyAlignment="1">
      <alignment/>
    </xf>
    <xf numFmtId="14" fontId="4" fillId="0" borderId="12" xfId="0" applyNumberFormat="1" applyFont="1" applyBorder="1" applyAlignment="1" applyProtection="1">
      <alignment horizontal="left"/>
      <protection locked="0"/>
    </xf>
    <xf numFmtId="0" fontId="4" fillId="0" borderId="12" xfId="0" applyFont="1" applyBorder="1" applyAlignment="1" applyProtection="1">
      <alignment horizontal="left"/>
      <protection locked="0"/>
    </xf>
    <xf numFmtId="0" fontId="3" fillId="0" borderId="0" xfId="0" applyFont="1" applyAlignment="1">
      <alignment vertical="top" wrapText="1"/>
    </xf>
    <xf numFmtId="0" fontId="5" fillId="0" borderId="3" xfId="0" applyFont="1" applyBorder="1" applyAlignment="1" applyProtection="1">
      <alignment horizontal="left" vertical="top" wrapText="1"/>
      <protection locked="0"/>
    </xf>
    <xf numFmtId="0" fontId="3" fillId="0" borderId="0" xfId="0" applyFont="1" applyAlignment="1">
      <alignment wrapText="1" shrinkToFit="1"/>
    </xf>
    <xf numFmtId="0" fontId="4" fillId="0" borderId="21" xfId="0" applyFont="1" applyFill="1" applyBorder="1" applyAlignment="1">
      <alignment horizontal="center"/>
    </xf>
    <xf numFmtId="0" fontId="5" fillId="0" borderId="0" xfId="0" applyFont="1" applyFill="1" applyBorder="1" applyAlignment="1">
      <alignment horizontal="center"/>
    </xf>
    <xf numFmtId="0" fontId="5" fillId="0" borderId="22" xfId="0" applyFont="1" applyFill="1" applyBorder="1" applyAlignment="1">
      <alignment horizontal="center"/>
    </xf>
    <xf numFmtId="0" fontId="3" fillId="0" borderId="21" xfId="0" applyFont="1" applyBorder="1" applyAlignment="1">
      <alignment horizontal="center" wrapText="1"/>
    </xf>
    <xf numFmtId="0" fontId="3" fillId="0" borderId="0" xfId="0" applyFont="1" applyBorder="1" applyAlignment="1">
      <alignment horizontal="center"/>
    </xf>
    <xf numFmtId="0" fontId="3" fillId="0" borderId="22" xfId="0" applyFont="1" applyBorder="1" applyAlignment="1">
      <alignment horizontal="center"/>
    </xf>
    <xf numFmtId="0" fontId="4" fillId="0" borderId="0" xfId="0" applyFont="1" applyFill="1" applyAlignment="1">
      <alignment horizontal="center"/>
    </xf>
    <xf numFmtId="0" fontId="5" fillId="0" borderId="0" xfId="0" applyFont="1" applyFill="1" applyAlignment="1">
      <alignment horizontal="center"/>
    </xf>
    <xf numFmtId="0" fontId="3" fillId="0" borderId="0" xfId="0" applyFont="1" applyAlignment="1">
      <alignment horizontal="left" vertical="top" wrapText="1"/>
    </xf>
    <xf numFmtId="0" fontId="4" fillId="0" borderId="0" xfId="0" applyFont="1" applyAlignment="1">
      <alignment/>
    </xf>
    <xf numFmtId="0" fontId="0" fillId="0" borderId="0" xfId="0" applyAlignment="1">
      <alignment/>
    </xf>
    <xf numFmtId="0" fontId="3" fillId="0" borderId="0" xfId="0" applyFont="1" applyAlignment="1">
      <alignment horizontal="left" vertical="center" wrapText="1"/>
    </xf>
    <xf numFmtId="0" fontId="0" fillId="0" borderId="19" xfId="0" applyBorder="1" applyAlignment="1">
      <alignment horizontal="left" vertical="center" wrapText="1"/>
    </xf>
    <xf numFmtId="0" fontId="4" fillId="0" borderId="0" xfId="0" applyFont="1" applyBorder="1" applyAlignment="1" applyProtection="1">
      <alignment horizontal="left"/>
      <protection locked="0"/>
    </xf>
    <xf numFmtId="0" fontId="4" fillId="0" borderId="0" xfId="0" applyFont="1" applyBorder="1" applyAlignment="1" applyProtection="1">
      <alignment horizontal="left" wrapText="1"/>
      <protection locked="0"/>
    </xf>
    <xf numFmtId="0" fontId="4" fillId="0" borderId="0" xfId="0" applyFont="1" applyFill="1" applyAlignment="1">
      <alignment horizontal="left" vertical="top" wrapText="1"/>
    </xf>
    <xf numFmtId="0" fontId="5" fillId="0" borderId="0" xfId="0" applyFont="1" applyFill="1" applyAlignment="1">
      <alignment horizontal="left"/>
    </xf>
    <xf numFmtId="0" fontId="3" fillId="0" borderId="4" xfId="0" applyFont="1" applyBorder="1" applyAlignment="1">
      <alignment vertical="top" wrapText="1"/>
    </xf>
    <xf numFmtId="0" fontId="3" fillId="0" borderId="5" xfId="0" applyFont="1" applyBorder="1" applyAlignment="1">
      <alignment vertical="top"/>
    </xf>
    <xf numFmtId="0" fontId="4" fillId="0" borderId="0" xfId="0" applyFont="1" applyAlignment="1">
      <alignment horizontal="left"/>
    </xf>
    <xf numFmtId="0" fontId="10" fillId="0" borderId="0" xfId="0" applyFont="1" applyFill="1" applyAlignment="1">
      <alignment vertical="top" wrapText="1"/>
    </xf>
    <xf numFmtId="0" fontId="11" fillId="0" borderId="0" xfId="0" applyFont="1" applyFill="1" applyAlignment="1">
      <alignment/>
    </xf>
    <xf numFmtId="49" fontId="12" fillId="0" borderId="13" xfId="0" applyNumberFormat="1" applyFont="1" applyBorder="1" applyAlignment="1">
      <alignment horizontal="left" vertical="top" wrapText="1"/>
    </xf>
    <xf numFmtId="49" fontId="3" fillId="0" borderId="13" xfId="0" applyNumberFormat="1" applyFont="1" applyBorder="1" applyAlignment="1" applyProtection="1">
      <alignment horizontal="left" vertical="top" wrapText="1"/>
      <protection locked="0"/>
    </xf>
    <xf numFmtId="0" fontId="4" fillId="0" borderId="12" xfId="0" applyFont="1" applyBorder="1" applyAlignment="1">
      <alignment/>
    </xf>
    <xf numFmtId="0" fontId="4" fillId="0" borderId="0" xfId="0" applyFont="1" applyAlignment="1">
      <alignment horizontal="left" vertical="top" wrapText="1"/>
    </xf>
    <xf numFmtId="49" fontId="3" fillId="0" borderId="1" xfId="0" applyNumberFormat="1" applyFont="1" applyBorder="1" applyAlignment="1">
      <alignment horizontal="left" vertical="top" wrapText="1"/>
    </xf>
    <xf numFmtId="49" fontId="3" fillId="0" borderId="2" xfId="0" applyNumberFormat="1" applyFont="1" applyBorder="1" applyAlignment="1">
      <alignment horizontal="left" vertical="top" wrapText="1"/>
    </xf>
    <xf numFmtId="49" fontId="3" fillId="0" borderId="3" xfId="0" applyNumberFormat="1" applyFont="1" applyBorder="1" applyAlignment="1">
      <alignment horizontal="left" vertical="top" wrapText="1"/>
    </xf>
    <xf numFmtId="49" fontId="3" fillId="0" borderId="13" xfId="0" applyNumberFormat="1" applyFont="1" applyBorder="1" applyAlignment="1">
      <alignment horizontal="left" vertical="top" wrapText="1"/>
    </xf>
    <xf numFmtId="49" fontId="3" fillId="0" borderId="1" xfId="0" applyNumberFormat="1" applyFont="1" applyBorder="1" applyAlignment="1" applyProtection="1">
      <alignment horizontal="left" vertical="top" wrapText="1"/>
      <protection locked="0"/>
    </xf>
    <xf numFmtId="49" fontId="3" fillId="0" borderId="2" xfId="0" applyNumberFormat="1" applyFont="1" applyBorder="1" applyAlignment="1" applyProtection="1">
      <alignment horizontal="left" vertical="top" wrapText="1"/>
      <protection locked="0"/>
    </xf>
    <xf numFmtId="49" fontId="3" fillId="0" borderId="3" xfId="0" applyNumberFormat="1" applyFont="1" applyBorder="1" applyAlignment="1" applyProtection="1">
      <alignment horizontal="left" vertical="top" wrapText="1"/>
      <protection locked="0"/>
    </xf>
    <xf numFmtId="0" fontId="0" fillId="0" borderId="2" xfId="0" applyBorder="1" applyAlignment="1">
      <alignment/>
    </xf>
    <xf numFmtId="0" fontId="0" fillId="0" borderId="3" xfId="0" applyBorder="1" applyAlignment="1">
      <alignment/>
    </xf>
    <xf numFmtId="49" fontId="3" fillId="0" borderId="16" xfId="0" applyNumberFormat="1" applyFont="1" applyBorder="1" applyAlignment="1">
      <alignment horizontal="left" vertical="top" wrapText="1"/>
    </xf>
    <xf numFmtId="49" fontId="3" fillId="0" borderId="0" xfId="0" applyNumberFormat="1" applyFont="1" applyAlignment="1">
      <alignment horizontal="left" vertical="top" wrapText="1"/>
    </xf>
    <xf numFmtId="49" fontId="3" fillId="0" borderId="4" xfId="0" applyNumberFormat="1" applyFont="1" applyBorder="1" applyAlignment="1" applyProtection="1">
      <alignment horizontal="left" vertical="top" wrapText="1"/>
      <protection locked="0"/>
    </xf>
    <xf numFmtId="49" fontId="3" fillId="0" borderId="5" xfId="0" applyNumberFormat="1" applyFont="1" applyBorder="1" applyAlignment="1" applyProtection="1">
      <alignment horizontal="left" vertical="top" wrapText="1"/>
      <protection locked="0"/>
    </xf>
    <xf numFmtId="49" fontId="3" fillId="0" borderId="6" xfId="0" applyNumberFormat="1" applyFont="1" applyBorder="1" applyAlignment="1" applyProtection="1">
      <alignment horizontal="left" vertical="top" wrapText="1"/>
      <protection locked="0"/>
    </xf>
    <xf numFmtId="49" fontId="1" fillId="0" borderId="12" xfId="0" applyNumberFormat="1" applyFont="1" applyBorder="1" applyAlignment="1" applyProtection="1">
      <alignment horizontal="left"/>
      <protection locked="0"/>
    </xf>
    <xf numFmtId="0" fontId="1" fillId="0" borderId="12" xfId="0" applyFont="1" applyBorder="1" applyAlignment="1" applyProtection="1">
      <alignment horizontal="left"/>
      <protection locked="0"/>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39</xdr:row>
      <xdr:rowOff>276225</xdr:rowOff>
    </xdr:from>
    <xdr:to>
      <xdr:col>7</xdr:col>
      <xdr:colOff>800100</xdr:colOff>
      <xdr:row>53</xdr:row>
      <xdr:rowOff>19050</xdr:rowOff>
    </xdr:to>
    <xdr:pic>
      <xdr:nvPicPr>
        <xdr:cNvPr id="1" name="Picture 3"/>
        <xdr:cNvPicPr preferRelativeResize="1">
          <a:picLocks noChangeAspect="1"/>
        </xdr:cNvPicPr>
      </xdr:nvPicPr>
      <xdr:blipFill>
        <a:blip r:embed="rId1"/>
        <a:stretch>
          <a:fillRect/>
        </a:stretch>
      </xdr:blipFill>
      <xdr:spPr>
        <a:xfrm>
          <a:off x="0" y="8610600"/>
          <a:ext cx="6096000" cy="1638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37"/>
  <sheetViews>
    <sheetView workbookViewId="0" topLeftCell="A1">
      <selection activeCell="A23" sqref="A23:G23"/>
    </sheetView>
  </sheetViews>
  <sheetFormatPr defaultColWidth="11.421875" defaultRowHeight="12.75"/>
  <cols>
    <col min="1" max="1" width="7.140625" style="0" customWidth="1"/>
    <col min="2" max="2" width="19.00390625" style="0" customWidth="1"/>
    <col min="3" max="7" width="13.140625" style="0" customWidth="1"/>
  </cols>
  <sheetData>
    <row r="1" spans="1:7" s="3" customFormat="1" ht="14.25" customHeight="1">
      <c r="A1" s="32">
        <v>82112</v>
      </c>
      <c r="B1" s="63" t="s">
        <v>33</v>
      </c>
      <c r="C1" s="63"/>
      <c r="D1" s="63"/>
      <c r="E1" s="64"/>
      <c r="F1" s="62" t="s">
        <v>23</v>
      </c>
      <c r="G1" s="33"/>
    </row>
    <row r="2" spans="2:7" s="3" customFormat="1" ht="14.25" customHeight="1">
      <c r="B2" s="63" t="s">
        <v>34</v>
      </c>
      <c r="C2" s="63"/>
      <c r="D2" s="63"/>
      <c r="E2" s="64"/>
      <c r="F2" s="62"/>
      <c r="G2" s="15"/>
    </row>
    <row r="3" spans="2:7" s="3" customFormat="1" ht="14.25" customHeight="1">
      <c r="B3" s="63" t="s">
        <v>35</v>
      </c>
      <c r="C3" s="63"/>
      <c r="D3" s="63"/>
      <c r="E3" s="64"/>
      <c r="F3" s="65" t="s">
        <v>24</v>
      </c>
      <c r="G3" s="26"/>
    </row>
    <row r="4" s="3" customFormat="1" ht="15.75" customHeight="1" thickBot="1">
      <c r="F4" s="66"/>
    </row>
    <row r="5" spans="1:8" s="2" customFormat="1" ht="17.25" customHeight="1">
      <c r="A5" s="23"/>
      <c r="B5" s="40" t="s">
        <v>26</v>
      </c>
      <c r="C5" s="40"/>
      <c r="D5" s="40"/>
      <c r="E5" s="40"/>
      <c r="F5" s="40"/>
      <c r="G5" s="24"/>
      <c r="H5" s="16"/>
    </row>
    <row r="6" spans="1:8" s="2" customFormat="1" ht="17.25" customHeight="1" thickBot="1">
      <c r="A6" s="41" t="s">
        <v>27</v>
      </c>
      <c r="B6" s="42"/>
      <c r="C6" s="42"/>
      <c r="D6" s="42"/>
      <c r="E6" s="42"/>
      <c r="F6" s="42"/>
      <c r="G6" s="43"/>
      <c r="H6" s="16"/>
    </row>
    <row r="7" s="3" customFormat="1" ht="11.25" customHeight="1"/>
    <row r="8" spans="1:7" s="3" customFormat="1" ht="21" customHeight="1">
      <c r="A8" s="44" t="s">
        <v>36</v>
      </c>
      <c r="B8" s="44"/>
      <c r="C8" s="44"/>
      <c r="D8" s="44"/>
      <c r="E8" s="44"/>
      <c r="F8" s="44"/>
      <c r="G8" s="44"/>
    </row>
    <row r="9" s="2" customFormat="1" ht="12.75"/>
    <row r="10" spans="1:7" s="5" customFormat="1" ht="12" customHeight="1">
      <c r="A10" s="39" t="s">
        <v>19</v>
      </c>
      <c r="B10" s="39"/>
      <c r="C10" s="39"/>
      <c r="D10" s="39"/>
      <c r="E10" s="39"/>
      <c r="F10" s="39"/>
      <c r="G10" s="39"/>
    </row>
    <row r="11" s="3" customFormat="1" ht="9"/>
    <row r="12" spans="1:7" s="3" customFormat="1" ht="9">
      <c r="A12" s="45" t="s">
        <v>0</v>
      </c>
      <c r="B12" s="45"/>
      <c r="C12" s="67"/>
      <c r="D12" s="67"/>
      <c r="E12" s="67"/>
      <c r="F12" s="67"/>
      <c r="G12" s="67"/>
    </row>
    <row r="13" spans="1:7" s="5" customFormat="1" ht="10.5" customHeight="1">
      <c r="A13" s="46"/>
      <c r="B13" s="46"/>
      <c r="C13" s="50"/>
      <c r="D13" s="50"/>
      <c r="E13" s="50"/>
      <c r="F13" s="50"/>
      <c r="G13" s="50"/>
    </row>
    <row r="14" s="3" customFormat="1" ht="9"/>
    <row r="15" spans="1:7" s="3" customFormat="1" ht="9">
      <c r="A15" s="45" t="s">
        <v>5</v>
      </c>
      <c r="B15" s="45"/>
      <c r="C15" s="68"/>
      <c r="D15" s="67"/>
      <c r="E15" s="67"/>
      <c r="F15" s="67"/>
      <c r="G15" s="67"/>
    </row>
    <row r="16" spans="1:7" s="5" customFormat="1" ht="12">
      <c r="A16" s="46"/>
      <c r="B16" s="46"/>
      <c r="C16" s="50"/>
      <c r="D16" s="50"/>
      <c r="E16" s="50"/>
      <c r="F16" s="50"/>
      <c r="G16" s="50"/>
    </row>
    <row r="17" s="2" customFormat="1" ht="13.5" customHeight="1"/>
    <row r="18" spans="1:7" s="3" customFormat="1" ht="9">
      <c r="A18" s="17"/>
      <c r="B18" s="18"/>
      <c r="C18" s="18"/>
      <c r="D18" s="18"/>
      <c r="E18" s="18"/>
      <c r="F18" s="18"/>
      <c r="G18" s="19"/>
    </row>
    <row r="19" spans="1:7" s="5" customFormat="1" ht="12">
      <c r="A19" s="54" t="s">
        <v>1</v>
      </c>
      <c r="B19" s="55"/>
      <c r="C19" s="55"/>
      <c r="D19" s="55"/>
      <c r="E19" s="55"/>
      <c r="F19" s="55"/>
      <c r="G19" s="56"/>
    </row>
    <row r="20" spans="1:7" s="3" customFormat="1" ht="9">
      <c r="A20" s="57" t="s">
        <v>2</v>
      </c>
      <c r="B20" s="58"/>
      <c r="C20" s="58"/>
      <c r="D20" s="58"/>
      <c r="E20" s="58"/>
      <c r="F20" s="58"/>
      <c r="G20" s="59"/>
    </row>
    <row r="21" spans="1:7" s="3" customFormat="1" ht="9">
      <c r="A21" s="20"/>
      <c r="B21" s="21"/>
      <c r="C21" s="21"/>
      <c r="D21" s="21"/>
      <c r="E21" s="21"/>
      <c r="F21" s="21"/>
      <c r="G21" s="22"/>
    </row>
    <row r="22" s="2" customFormat="1" ht="10.5" customHeight="1"/>
    <row r="23" spans="1:7" s="5" customFormat="1" ht="12">
      <c r="A23" s="60" t="s">
        <v>3</v>
      </c>
      <c r="B23" s="61"/>
      <c r="C23" s="61"/>
      <c r="D23" s="61"/>
      <c r="E23" s="61"/>
      <c r="F23" s="61"/>
      <c r="G23" s="61"/>
    </row>
    <row r="24" s="3" customFormat="1" ht="9"/>
    <row r="25" spans="1:7" s="3" customFormat="1" ht="30" customHeight="1">
      <c r="A25" s="51" t="s">
        <v>18</v>
      </c>
      <c r="B25" s="36"/>
      <c r="C25" s="36"/>
      <c r="D25" s="36"/>
      <c r="E25" s="36"/>
      <c r="F25" s="36"/>
      <c r="G25" s="36"/>
    </row>
    <row r="26" s="3" customFormat="1" ht="9"/>
    <row r="27" spans="1:7" s="3" customFormat="1" ht="297" customHeight="1">
      <c r="A27" s="37"/>
      <c r="B27" s="38"/>
      <c r="C27" s="38"/>
      <c r="D27" s="38"/>
      <c r="E27" s="38"/>
      <c r="F27" s="38"/>
      <c r="G27" s="52"/>
    </row>
    <row r="28" s="3" customFormat="1" ht="9"/>
    <row r="29" spans="1:7" s="3" customFormat="1" ht="9">
      <c r="A29" s="53" t="s">
        <v>6</v>
      </c>
      <c r="B29" s="53"/>
      <c r="C29" s="53"/>
      <c r="E29" s="53" t="s">
        <v>22</v>
      </c>
      <c r="F29" s="53"/>
      <c r="G29" s="53"/>
    </row>
    <row r="30" spans="1:7" s="3" customFormat="1" ht="9">
      <c r="A30" s="53"/>
      <c r="B30" s="53"/>
      <c r="C30" s="53"/>
      <c r="E30" s="53"/>
      <c r="F30" s="53"/>
      <c r="G30" s="53"/>
    </row>
    <row r="31" spans="1:7" s="3" customFormat="1" ht="33.75" customHeight="1">
      <c r="A31" s="49"/>
      <c r="B31" s="50"/>
      <c r="C31" s="50"/>
      <c r="E31" s="50"/>
      <c r="F31" s="50"/>
      <c r="G31" s="50"/>
    </row>
    <row r="32" spans="5:7" s="3" customFormat="1" ht="33.75" customHeight="1">
      <c r="E32" s="50"/>
      <c r="F32" s="50"/>
      <c r="G32" s="50"/>
    </row>
    <row r="33" spans="5:7" s="3" customFormat="1" ht="9" customHeight="1">
      <c r="E33" s="14"/>
      <c r="F33" s="14"/>
      <c r="G33" s="14"/>
    </row>
    <row r="34" spans="1:7" s="3" customFormat="1" ht="9">
      <c r="A34" s="47" t="s">
        <v>4</v>
      </c>
      <c r="B34" s="48"/>
      <c r="C34" s="48"/>
      <c r="D34" s="48"/>
      <c r="E34" s="48"/>
      <c r="F34" s="48"/>
      <c r="G34" s="48"/>
    </row>
    <row r="35" spans="1:7" s="3" customFormat="1" ht="9">
      <c r="A35" s="48"/>
      <c r="B35" s="48"/>
      <c r="C35" s="48"/>
      <c r="D35" s="48"/>
      <c r="E35" s="48"/>
      <c r="F35" s="48"/>
      <c r="G35" s="48"/>
    </row>
    <row r="36" spans="1:7" s="3" customFormat="1" ht="12.75" customHeight="1">
      <c r="A36" s="48"/>
      <c r="B36" s="48"/>
      <c r="C36" s="48"/>
      <c r="D36" s="48"/>
      <c r="E36" s="48"/>
      <c r="F36" s="48"/>
      <c r="G36" s="48"/>
    </row>
    <row r="37" spans="1:7" s="3" customFormat="1" ht="9" hidden="1">
      <c r="A37" s="48"/>
      <c r="B37" s="48"/>
      <c r="C37" s="48"/>
      <c r="D37" s="48"/>
      <c r="E37" s="48"/>
      <c r="F37" s="48"/>
      <c r="G37" s="48"/>
    </row>
    <row r="38" s="3" customFormat="1" ht="9" customHeight="1"/>
    <row r="39" s="3" customFormat="1" ht="9"/>
    <row r="40" s="3" customFormat="1" ht="120.75" customHeight="1"/>
  </sheetData>
  <sheetProtection password="CF73" sheet="1" objects="1" scenarios="1"/>
  <mergeCells count="24">
    <mergeCell ref="A19:G19"/>
    <mergeCell ref="A20:G20"/>
    <mergeCell ref="A23:G23"/>
    <mergeCell ref="F1:F2"/>
    <mergeCell ref="B2:E2"/>
    <mergeCell ref="B3:E3"/>
    <mergeCell ref="F3:F4"/>
    <mergeCell ref="B1:E1"/>
    <mergeCell ref="C12:G13"/>
    <mergeCell ref="C15:G16"/>
    <mergeCell ref="A12:B13"/>
    <mergeCell ref="A15:B16"/>
    <mergeCell ref="A34:G37"/>
    <mergeCell ref="A31:C31"/>
    <mergeCell ref="E31:G31"/>
    <mergeCell ref="A25:G25"/>
    <mergeCell ref="A27:G27"/>
    <mergeCell ref="E29:G30"/>
    <mergeCell ref="A29:C30"/>
    <mergeCell ref="E32:G32"/>
    <mergeCell ref="A10:G10"/>
    <mergeCell ref="B5:F5"/>
    <mergeCell ref="A6:G6"/>
    <mergeCell ref="A8:G8"/>
  </mergeCells>
  <printOptions/>
  <pageMargins left="0.3937007874015748" right="0.3937007874015748" top="0.3937007874015748" bottom="0.3937007874015748" header="0.5118110236220472" footer="0.5118110236220472"/>
  <pageSetup horizontalDpi="600" verticalDpi="600" orientation="portrait" paperSize="9" r:id="rId1"/>
  <rowBreaks count="1" manualBreakCount="1">
    <brk id="40" max="255" man="1"/>
  </rowBreaks>
</worksheet>
</file>

<file path=xl/worksheets/sheet2.xml><?xml version="1.0" encoding="utf-8"?>
<worksheet xmlns="http://schemas.openxmlformats.org/spreadsheetml/2006/main" xmlns:r="http://schemas.openxmlformats.org/officeDocument/2006/relationships">
  <dimension ref="A1:H67"/>
  <sheetViews>
    <sheetView showZeros="0" tabSelected="1" workbookViewId="0" topLeftCell="A10">
      <selection activeCell="A28" sqref="A28"/>
    </sheetView>
  </sheetViews>
  <sheetFormatPr defaultColWidth="11.421875" defaultRowHeight="12.75"/>
  <cols>
    <col min="1" max="1" width="2.28125" style="1" customWidth="1"/>
    <col min="2" max="4" width="12.7109375" style="0" customWidth="1"/>
    <col min="5" max="5" width="13.57421875" style="0" customWidth="1"/>
    <col min="6" max="8" width="12.7109375" style="0" customWidth="1"/>
  </cols>
  <sheetData>
    <row r="1" spans="1:8" s="3" customFormat="1" ht="12">
      <c r="A1" s="73">
        <v>82112</v>
      </c>
      <c r="B1" s="73"/>
      <c r="E1" s="3" t="s">
        <v>25</v>
      </c>
      <c r="F1" s="78">
        <f>REPT(Vorderseite!C12,1)</f>
      </c>
      <c r="G1" s="78"/>
      <c r="H1" s="78"/>
    </row>
    <row r="2" s="3" customFormat="1" ht="9"/>
    <row r="3" spans="1:8" s="5" customFormat="1" ht="12">
      <c r="A3" s="74" t="s">
        <v>38</v>
      </c>
      <c r="B3" s="74"/>
      <c r="C3" s="74"/>
      <c r="D3" s="74"/>
      <c r="E3" s="74"/>
      <c r="F3" s="74"/>
      <c r="G3" s="74"/>
      <c r="H3" s="75"/>
    </row>
    <row r="4" spans="1:8" s="5" customFormat="1" ht="12.75" customHeight="1">
      <c r="A4" s="74"/>
      <c r="B4" s="74"/>
      <c r="C4" s="74"/>
      <c r="D4" s="74"/>
      <c r="E4" s="74"/>
      <c r="F4" s="74"/>
      <c r="G4" s="74"/>
      <c r="H4" s="75"/>
    </row>
    <row r="5" spans="1:5" s="3" customFormat="1" ht="4.5" customHeight="1">
      <c r="A5" s="4"/>
      <c r="E5" s="12"/>
    </row>
    <row r="6" spans="1:8" s="3" customFormat="1" ht="9">
      <c r="A6" s="6" t="s">
        <v>7</v>
      </c>
      <c r="B6" s="7"/>
      <c r="C6" s="7"/>
      <c r="D6" s="8"/>
      <c r="E6" s="9" t="s">
        <v>9</v>
      </c>
      <c r="F6" s="6" t="s">
        <v>10</v>
      </c>
      <c r="G6" s="7"/>
      <c r="H6" s="8"/>
    </row>
    <row r="7" spans="1:5" s="3" customFormat="1" ht="4.5" customHeight="1">
      <c r="A7" s="4"/>
      <c r="E7" s="12"/>
    </row>
    <row r="8" spans="1:8" s="3" customFormat="1" ht="29.25" customHeight="1">
      <c r="A8" s="27" t="s">
        <v>8</v>
      </c>
      <c r="B8" s="76" t="s">
        <v>40</v>
      </c>
      <c r="C8" s="76"/>
      <c r="D8" s="76"/>
      <c r="E8" s="29"/>
      <c r="F8" s="77"/>
      <c r="G8" s="77"/>
      <c r="H8" s="77"/>
    </row>
    <row r="9" spans="1:8" s="3" customFormat="1" ht="29.25" customHeight="1" thickBot="1">
      <c r="A9" s="27" t="s">
        <v>12</v>
      </c>
      <c r="B9" s="76" t="s">
        <v>41</v>
      </c>
      <c r="C9" s="76"/>
      <c r="D9" s="76"/>
      <c r="E9" s="29"/>
      <c r="F9" s="77"/>
      <c r="G9" s="77"/>
      <c r="H9" s="77"/>
    </row>
    <row r="10" spans="1:8" s="3" customFormat="1" ht="29.25" customHeight="1" thickBot="1" thickTop="1">
      <c r="A10" s="10"/>
      <c r="B10" s="11"/>
      <c r="C10" s="11"/>
      <c r="D10" s="11"/>
      <c r="E10" s="34">
        <f>SUM(E8*4,E9)</f>
        <v>0</v>
      </c>
      <c r="F10" s="71" t="s">
        <v>37</v>
      </c>
      <c r="G10" s="72"/>
      <c r="H10" s="30">
        <f>SUM(E10/5)</f>
        <v>0</v>
      </c>
    </row>
    <row r="11" s="3" customFormat="1" ht="9.75" thickTop="1"/>
    <row r="12" spans="1:8" s="5" customFormat="1" ht="12">
      <c r="A12" s="74" t="s">
        <v>39</v>
      </c>
      <c r="B12" s="74"/>
      <c r="C12" s="74"/>
      <c r="D12" s="74"/>
      <c r="E12" s="74"/>
      <c r="F12" s="74"/>
      <c r="G12" s="74"/>
      <c r="H12" s="75"/>
    </row>
    <row r="13" spans="1:8" s="5" customFormat="1" ht="12.75" customHeight="1">
      <c r="A13" s="74"/>
      <c r="B13" s="74"/>
      <c r="C13" s="74"/>
      <c r="D13" s="74"/>
      <c r="E13" s="74"/>
      <c r="F13" s="74"/>
      <c r="G13" s="74"/>
      <c r="H13" s="75"/>
    </row>
    <row r="14" spans="1:5" s="3" customFormat="1" ht="4.5" customHeight="1">
      <c r="A14" s="4"/>
      <c r="E14" s="12"/>
    </row>
    <row r="15" spans="1:8" s="3" customFormat="1" ht="9">
      <c r="A15" s="6" t="s">
        <v>7</v>
      </c>
      <c r="B15" s="7"/>
      <c r="C15" s="7"/>
      <c r="D15" s="8"/>
      <c r="E15" s="9" t="s">
        <v>9</v>
      </c>
      <c r="F15" s="6" t="s">
        <v>10</v>
      </c>
      <c r="G15" s="7"/>
      <c r="H15" s="8"/>
    </row>
    <row r="16" spans="1:5" s="3" customFormat="1" ht="4.5" customHeight="1">
      <c r="A16" s="4"/>
      <c r="E16" s="12"/>
    </row>
    <row r="17" spans="1:8" s="3" customFormat="1" ht="29.25" customHeight="1">
      <c r="A17" s="27" t="s">
        <v>8</v>
      </c>
      <c r="B17" s="76" t="s">
        <v>42</v>
      </c>
      <c r="C17" s="76"/>
      <c r="D17" s="76"/>
      <c r="E17" s="29"/>
      <c r="F17" s="77"/>
      <c r="G17" s="77"/>
      <c r="H17" s="77"/>
    </row>
    <row r="18" spans="1:8" s="3" customFormat="1" ht="29.25" customHeight="1">
      <c r="A18" s="27" t="s">
        <v>12</v>
      </c>
      <c r="B18" s="76" t="s">
        <v>43</v>
      </c>
      <c r="C18" s="76"/>
      <c r="D18" s="76"/>
      <c r="E18" s="29"/>
      <c r="F18" s="84"/>
      <c r="G18" s="85"/>
      <c r="H18" s="86"/>
    </row>
    <row r="19" spans="1:8" s="3" customFormat="1" ht="29.25" customHeight="1" thickBot="1">
      <c r="A19" s="27" t="s">
        <v>13</v>
      </c>
      <c r="B19" s="76" t="s">
        <v>44</v>
      </c>
      <c r="C19" s="76"/>
      <c r="D19" s="76"/>
      <c r="E19" s="29"/>
      <c r="F19" s="77"/>
      <c r="G19" s="77"/>
      <c r="H19" s="77"/>
    </row>
    <row r="20" spans="1:8" s="3" customFormat="1" ht="29.25" customHeight="1" thickBot="1" thickTop="1">
      <c r="A20" s="10"/>
      <c r="B20" s="11"/>
      <c r="C20" s="11"/>
      <c r="D20" s="11"/>
      <c r="E20" s="34">
        <f>SUM(E17*2+E18+E19)</f>
        <v>0</v>
      </c>
      <c r="F20" s="71" t="s">
        <v>31</v>
      </c>
      <c r="G20" s="72"/>
      <c r="H20" s="30">
        <f>SUM(E20/4)</f>
        <v>0</v>
      </c>
    </row>
    <row r="21" spans="1:5" s="3" customFormat="1" ht="9.75" thickTop="1">
      <c r="A21" s="4"/>
      <c r="E21" s="12"/>
    </row>
    <row r="22" spans="1:8" s="5" customFormat="1" ht="12">
      <c r="A22" s="69" t="s">
        <v>11</v>
      </c>
      <c r="B22" s="69"/>
      <c r="C22" s="69"/>
      <c r="D22" s="69"/>
      <c r="E22" s="69"/>
      <c r="F22" s="69"/>
      <c r="G22" s="69"/>
      <c r="H22" s="70"/>
    </row>
    <row r="23" spans="1:5" s="3" customFormat="1" ht="6" customHeight="1">
      <c r="A23" s="4"/>
      <c r="E23" s="12"/>
    </row>
    <row r="24" spans="1:8" s="3" customFormat="1" ht="30.75" customHeight="1">
      <c r="A24" s="27" t="s">
        <v>46</v>
      </c>
      <c r="B24" s="83" t="s">
        <v>32</v>
      </c>
      <c r="C24" s="83"/>
      <c r="D24" s="83"/>
      <c r="E24" s="34">
        <f>H10</f>
        <v>0</v>
      </c>
      <c r="F24" s="77"/>
      <c r="G24" s="77"/>
      <c r="H24" s="77"/>
    </row>
    <row r="25" spans="1:8" s="3" customFormat="1" ht="30" customHeight="1">
      <c r="A25" s="27" t="s">
        <v>47</v>
      </c>
      <c r="B25" s="89" t="s">
        <v>28</v>
      </c>
      <c r="C25" s="89"/>
      <c r="D25" s="89"/>
      <c r="E25" s="28">
        <f>SUM(H20)</f>
        <v>0</v>
      </c>
      <c r="F25" s="77"/>
      <c r="G25" s="77"/>
      <c r="H25" s="77"/>
    </row>
    <row r="26" spans="1:8" s="3" customFormat="1" ht="30" customHeight="1">
      <c r="A26" s="35" t="s">
        <v>48</v>
      </c>
      <c r="B26" s="80" t="s">
        <v>29</v>
      </c>
      <c r="C26" s="87"/>
      <c r="D26" s="88"/>
      <c r="E26" s="29"/>
      <c r="F26" s="91"/>
      <c r="G26" s="92"/>
      <c r="H26" s="93"/>
    </row>
    <row r="27" spans="1:8" s="3" customFormat="1" ht="30" customHeight="1" thickBot="1">
      <c r="A27" s="27" t="s">
        <v>49</v>
      </c>
      <c r="B27" s="80" t="s">
        <v>30</v>
      </c>
      <c r="C27" s="81"/>
      <c r="D27" s="82"/>
      <c r="E27" s="29"/>
      <c r="F27" s="77"/>
      <c r="G27" s="77"/>
      <c r="H27" s="77"/>
    </row>
    <row r="28" spans="1:8" s="3" customFormat="1" ht="30" customHeight="1" thickBot="1" thickTop="1">
      <c r="A28" s="10"/>
      <c r="B28" s="11"/>
      <c r="C28" s="11"/>
      <c r="D28" s="11"/>
      <c r="E28" s="28">
        <f>SUM(E27,E26,E25,2*E24)</f>
        <v>0</v>
      </c>
      <c r="F28" s="71" t="s">
        <v>20</v>
      </c>
      <c r="G28" s="72"/>
      <c r="H28" s="31">
        <f>SUM(E28/5)</f>
        <v>0</v>
      </c>
    </row>
    <row r="29" spans="1:8" s="3" customFormat="1" ht="5.25" customHeight="1" thickTop="1">
      <c r="A29" s="4"/>
      <c r="E29" s="25"/>
      <c r="F29" s="13"/>
      <c r="G29" s="13"/>
      <c r="H29" s="25"/>
    </row>
    <row r="30" spans="1:8" s="3" customFormat="1" ht="9" customHeight="1">
      <c r="A30" s="4" t="s">
        <v>21</v>
      </c>
      <c r="E30" s="25"/>
      <c r="F30" s="13"/>
      <c r="G30" s="13"/>
      <c r="H30" s="25"/>
    </row>
    <row r="31" spans="1:5" s="3" customFormat="1" ht="9">
      <c r="A31" s="4"/>
      <c r="E31" s="12"/>
    </row>
    <row r="32" spans="1:8" s="3" customFormat="1" ht="56.25" customHeight="1">
      <c r="A32" s="51" t="s">
        <v>45</v>
      </c>
      <c r="B32" s="51"/>
      <c r="C32" s="51"/>
      <c r="D32" s="51"/>
      <c r="E32" s="51"/>
      <c r="F32" s="51"/>
      <c r="G32" s="51"/>
      <c r="H32" s="51"/>
    </row>
    <row r="33" spans="1:5" s="3" customFormat="1" ht="9">
      <c r="A33" s="4"/>
      <c r="E33" s="12"/>
    </row>
    <row r="34" spans="1:8" s="5" customFormat="1" ht="12" customHeight="1">
      <c r="A34" s="79" t="s">
        <v>15</v>
      </c>
      <c r="B34" s="79"/>
      <c r="C34" s="79"/>
      <c r="D34" s="79"/>
      <c r="E34" s="79"/>
      <c r="F34" s="79"/>
      <c r="G34" s="79"/>
      <c r="H34" s="79"/>
    </row>
    <row r="35" spans="1:5" s="3" customFormat="1" ht="5.25" customHeight="1">
      <c r="A35" s="4"/>
      <c r="E35" s="12"/>
    </row>
    <row r="36" spans="1:8" s="3" customFormat="1" ht="9" customHeight="1">
      <c r="A36" s="90" t="s">
        <v>16</v>
      </c>
      <c r="B36" s="90"/>
      <c r="C36" s="90"/>
      <c r="D36" s="90"/>
      <c r="F36" s="45" t="s">
        <v>14</v>
      </c>
      <c r="G36" s="45"/>
      <c r="H36" s="45"/>
    </row>
    <row r="37" spans="1:8" s="3" customFormat="1" ht="9">
      <c r="A37" s="90"/>
      <c r="B37" s="90"/>
      <c r="C37" s="90"/>
      <c r="D37" s="90"/>
      <c r="F37" s="45"/>
      <c r="G37" s="45"/>
      <c r="H37" s="45"/>
    </row>
    <row r="38" spans="1:8" s="3" customFormat="1" ht="29.25" customHeight="1">
      <c r="A38" s="94"/>
      <c r="B38" s="94"/>
      <c r="C38" s="94"/>
      <c r="D38" s="94"/>
      <c r="F38" s="95"/>
      <c r="G38" s="95"/>
      <c r="H38" s="95"/>
    </row>
    <row r="39" s="3" customFormat="1" ht="3.75" customHeight="1">
      <c r="A39" s="4"/>
    </row>
    <row r="40" spans="1:8" s="3" customFormat="1" ht="22.5" customHeight="1">
      <c r="A40" s="60" t="s">
        <v>17</v>
      </c>
      <c r="B40" s="60"/>
      <c r="C40" s="60"/>
      <c r="D40" s="60"/>
      <c r="E40" s="60"/>
      <c r="F40" s="60"/>
      <c r="G40" s="60"/>
      <c r="H40" s="64"/>
    </row>
    <row r="41" s="3" customFormat="1" ht="9.75">
      <c r="A41" s="4"/>
    </row>
    <row r="42" s="3" customFormat="1" ht="9.75">
      <c r="A42" s="4"/>
    </row>
    <row r="43" s="3" customFormat="1" ht="9.75">
      <c r="A43" s="4"/>
    </row>
    <row r="44" s="3" customFormat="1" ht="9.75">
      <c r="A44" s="4"/>
    </row>
    <row r="45" s="3" customFormat="1" ht="9.75">
      <c r="A45" s="4"/>
    </row>
    <row r="46" s="3" customFormat="1" ht="9.75">
      <c r="A46" s="4"/>
    </row>
    <row r="47" s="3" customFormat="1" ht="9.75">
      <c r="A47" s="4"/>
    </row>
    <row r="48" s="3" customFormat="1" ht="9.75">
      <c r="A48" s="4"/>
    </row>
    <row r="49" s="3" customFormat="1" ht="9.75">
      <c r="A49" s="4"/>
    </row>
    <row r="50" s="3" customFormat="1" ht="9.75">
      <c r="A50" s="4"/>
    </row>
    <row r="51" s="3" customFormat="1" ht="9.75">
      <c r="A51" s="4"/>
    </row>
    <row r="52" s="3" customFormat="1" ht="9.75">
      <c r="A52" s="4"/>
    </row>
    <row r="53" s="3" customFormat="1" ht="9.75">
      <c r="A53" s="4"/>
    </row>
    <row r="54" s="3" customFormat="1" ht="9.75">
      <c r="A54" s="4"/>
    </row>
    <row r="55" s="3" customFormat="1" ht="9">
      <c r="A55" s="4"/>
    </row>
    <row r="56" s="3" customFormat="1" ht="9">
      <c r="A56" s="4"/>
    </row>
    <row r="57" s="3" customFormat="1" ht="9">
      <c r="A57" s="4"/>
    </row>
    <row r="58" s="3" customFormat="1" ht="9">
      <c r="A58" s="4"/>
    </row>
    <row r="59" s="3" customFormat="1" ht="9">
      <c r="A59" s="4"/>
    </row>
    <row r="60" s="3" customFormat="1" ht="9">
      <c r="A60" s="4"/>
    </row>
    <row r="61" s="3" customFormat="1" ht="9">
      <c r="A61" s="4"/>
    </row>
    <row r="62" s="3" customFormat="1" ht="9">
      <c r="A62" s="4"/>
    </row>
    <row r="63" s="3" customFormat="1" ht="9">
      <c r="A63" s="4"/>
    </row>
    <row r="64" s="3" customFormat="1" ht="9">
      <c r="A64" s="4"/>
    </row>
    <row r="65" s="3" customFormat="1" ht="9">
      <c r="A65" s="4"/>
    </row>
    <row r="66" s="3" customFormat="1" ht="9">
      <c r="A66" s="4"/>
    </row>
    <row r="67" s="3" customFormat="1" ht="9">
      <c r="A67" s="4"/>
    </row>
    <row r="68" s="3" customFormat="1" ht="9"/>
    <row r="69" s="3" customFormat="1" ht="9"/>
    <row r="70" s="3" customFormat="1" ht="9"/>
    <row r="71" s="3" customFormat="1" ht="9"/>
    <row r="72" s="3" customFormat="1" ht="9"/>
    <row r="73" s="3" customFormat="1" ht="9"/>
    <row r="74" s="3" customFormat="1" ht="9"/>
    <row r="75" s="3" customFormat="1" ht="9"/>
    <row r="76" s="3" customFormat="1" ht="9"/>
    <row r="77" s="3" customFormat="1" ht="9"/>
    <row r="78" s="3" customFormat="1" ht="9"/>
    <row r="79" s="3" customFormat="1" ht="9"/>
    <row r="80" s="3" customFormat="1" ht="9"/>
    <row r="81" s="3" customFormat="1" ht="9"/>
    <row r="82" s="3" customFormat="1" ht="9"/>
    <row r="83" s="3" customFormat="1" ht="9"/>
    <row r="84" s="3" customFormat="1" ht="9"/>
    <row r="85" s="3" customFormat="1" ht="9"/>
    <row r="86" s="3" customFormat="1" ht="9"/>
    <row r="87" s="3" customFormat="1" ht="9"/>
    <row r="88" s="3" customFormat="1" ht="9"/>
    <row r="89" s="3" customFormat="1" ht="9"/>
    <row r="90" s="3" customFormat="1" ht="9"/>
    <row r="91" s="3" customFormat="1" ht="9"/>
    <row r="92" s="3" customFormat="1" ht="9"/>
    <row r="93" s="3" customFormat="1" ht="9"/>
    <row r="94" s="3" customFormat="1" ht="9"/>
    <row r="95" s="3" customFormat="1" ht="9"/>
    <row r="96" s="3" customFormat="1" ht="9"/>
    <row r="97" s="3" customFormat="1" ht="9"/>
    <row r="98" s="3" customFormat="1" ht="9"/>
    <row r="99" s="3" customFormat="1" ht="9"/>
    <row r="100" s="3" customFormat="1" ht="9"/>
    <row r="101" s="3" customFormat="1" ht="9"/>
    <row r="102" s="3" customFormat="1" ht="9"/>
    <row r="103" s="3" customFormat="1" ht="9"/>
    <row r="104" s="3" customFormat="1" ht="9"/>
    <row r="105" s="3" customFormat="1" ht="9"/>
    <row r="106" s="3" customFormat="1" ht="9"/>
    <row r="107" s="3" customFormat="1" ht="9"/>
    <row r="108" s="3" customFormat="1" ht="9"/>
    <row r="109" s="3" customFormat="1" ht="9"/>
    <row r="110" s="3" customFormat="1" ht="9"/>
    <row r="111" s="3" customFormat="1" ht="9"/>
    <row r="112" s="3" customFormat="1" ht="9"/>
    <row r="113" s="3" customFormat="1" ht="9"/>
    <row r="114" s="3" customFormat="1" ht="9"/>
    <row r="115" s="3" customFormat="1" ht="9"/>
    <row r="116" s="3" customFormat="1" ht="9"/>
    <row r="117" s="3" customFormat="1" ht="9"/>
    <row r="118" s="3" customFormat="1" ht="9"/>
    <row r="119" s="3" customFormat="1" ht="9"/>
    <row r="120" s="3" customFormat="1" ht="9"/>
    <row r="121" s="3" customFormat="1" ht="9"/>
    <row r="122" s="3" customFormat="1" ht="9"/>
    <row r="123" s="3" customFormat="1" ht="9"/>
    <row r="124" s="3" customFormat="1" ht="9"/>
    <row r="125" s="3" customFormat="1" ht="9"/>
    <row r="126" s="3" customFormat="1" ht="9"/>
    <row r="127" s="3" customFormat="1" ht="9"/>
    <row r="128" s="3" customFormat="1" ht="9"/>
    <row r="129" s="3" customFormat="1" ht="9"/>
    <row r="130" s="3" customFormat="1" ht="9"/>
    <row r="131" s="3" customFormat="1" ht="9"/>
    <row r="132" s="3" customFormat="1" ht="9"/>
    <row r="133" s="3" customFormat="1" ht="9"/>
    <row r="134" s="3" customFormat="1" ht="9"/>
    <row r="135" s="3" customFormat="1" ht="9"/>
    <row r="136" s="3" customFormat="1" ht="9"/>
    <row r="137" s="3" customFormat="1" ht="9"/>
    <row r="138" s="3" customFormat="1" ht="9"/>
    <row r="139" s="3" customFormat="1" ht="9"/>
    <row r="140" s="3" customFormat="1" ht="9"/>
    <row r="141" s="3" customFormat="1" ht="9"/>
    <row r="142" s="3" customFormat="1" ht="9"/>
    <row r="143" s="3" customFormat="1" ht="9"/>
    <row r="144" s="3" customFormat="1" ht="9"/>
    <row r="145" s="3" customFormat="1" ht="9"/>
    <row r="146" s="3" customFormat="1" ht="9"/>
    <row r="147" s="3" customFormat="1" ht="9"/>
    <row r="148" s="3" customFormat="1" ht="9"/>
    <row r="149" s="3" customFormat="1" ht="9"/>
    <row r="150" s="3" customFormat="1" ht="9"/>
    <row r="151" s="3" customFormat="1" ht="9"/>
    <row r="152" s="3" customFormat="1" ht="9"/>
    <row r="153" s="3" customFormat="1" ht="9"/>
    <row r="154" s="3" customFormat="1" ht="9"/>
    <row r="155" s="3" customFormat="1" ht="9"/>
    <row r="156" s="3" customFormat="1" ht="9"/>
    <row r="157" s="3" customFormat="1" ht="9"/>
    <row r="158" s="3" customFormat="1" ht="9"/>
    <row r="159" s="3" customFormat="1" ht="9"/>
    <row r="160" s="3" customFormat="1" ht="9"/>
    <row r="161" s="3" customFormat="1" ht="9"/>
    <row r="162" s="3" customFormat="1" ht="9"/>
    <row r="163" s="3" customFormat="1" ht="9"/>
    <row r="164" s="3" customFormat="1" ht="9"/>
    <row r="165" s="3" customFormat="1" ht="9"/>
    <row r="166" s="3" customFormat="1" ht="9"/>
    <row r="167" s="3" customFormat="1" ht="9"/>
    <row r="168" s="3" customFormat="1" ht="9"/>
    <row r="169" s="3" customFormat="1" ht="9"/>
    <row r="170" s="3" customFormat="1" ht="9"/>
    <row r="171" s="3" customFormat="1" ht="9"/>
    <row r="172" s="3" customFormat="1" ht="9"/>
    <row r="173" s="3" customFormat="1" ht="9"/>
    <row r="174" s="3" customFormat="1" ht="9"/>
    <row r="175" s="3" customFormat="1" ht="9"/>
    <row r="176" s="3" customFormat="1" ht="9"/>
    <row r="177" s="3" customFormat="1" ht="9"/>
    <row r="178" s="3" customFormat="1" ht="9"/>
    <row r="179" s="3" customFormat="1" ht="9"/>
  </sheetData>
  <sheetProtection password="CF73" sheet="1" objects="1" scenarios="1"/>
  <mergeCells count="33">
    <mergeCell ref="F27:H27"/>
    <mergeCell ref="A38:D38"/>
    <mergeCell ref="F38:H38"/>
    <mergeCell ref="F19:H19"/>
    <mergeCell ref="F20:G20"/>
    <mergeCell ref="B18:D18"/>
    <mergeCell ref="A40:H40"/>
    <mergeCell ref="F24:H24"/>
    <mergeCell ref="B25:D25"/>
    <mergeCell ref="F25:H25"/>
    <mergeCell ref="A36:D37"/>
    <mergeCell ref="F36:H37"/>
    <mergeCell ref="F26:H26"/>
    <mergeCell ref="F28:G28"/>
    <mergeCell ref="F1:H1"/>
    <mergeCell ref="A32:H32"/>
    <mergeCell ref="A34:H34"/>
    <mergeCell ref="B27:D27"/>
    <mergeCell ref="A3:H4"/>
    <mergeCell ref="F9:H9"/>
    <mergeCell ref="B24:D24"/>
    <mergeCell ref="F18:H18"/>
    <mergeCell ref="B26:D26"/>
    <mergeCell ref="A22:H22"/>
    <mergeCell ref="F10:G10"/>
    <mergeCell ref="A1:B1"/>
    <mergeCell ref="A12:H13"/>
    <mergeCell ref="B17:D17"/>
    <mergeCell ref="F17:H17"/>
    <mergeCell ref="B8:D8"/>
    <mergeCell ref="F8:H8"/>
    <mergeCell ref="B9:D9"/>
    <mergeCell ref="B19:D19"/>
  </mergeCells>
  <printOptions/>
  <pageMargins left="0.5905511811023623" right="0.5905511811023623" top="0.3937007874015748" bottom="0.3937007874015748"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DBK Luzern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vocom</dc:creator>
  <cp:keywords/>
  <dc:description/>
  <cp:lastModifiedBy>gast1</cp:lastModifiedBy>
  <cp:lastPrinted>2007-05-17T12:38:22Z</cp:lastPrinted>
  <dcterms:created xsi:type="dcterms:W3CDTF">2006-01-30T14:36:36Z</dcterms:created>
  <dcterms:modified xsi:type="dcterms:W3CDTF">2007-05-17T12:40:45Z</dcterms:modified>
  <cp:category/>
  <cp:version/>
  <cp:contentType/>
  <cp:contentStatus/>
</cp:coreProperties>
</file>