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N:\15 QV\152 QV Berufsbildung Web\Notenformulare QV_Formulaires de notes\d_NFQV\nach BiVo\in Bearbeitung\"/>
    </mc:Choice>
  </mc:AlternateContent>
  <bookViews>
    <workbookView xWindow="120" yWindow="90" windowWidth="15495" windowHeight="11175"/>
  </bookViews>
  <sheets>
    <sheet name="Vorderseite" sheetId="1" r:id="rId1"/>
    <sheet name="Noteneintrag" sheetId="3" r:id="rId2"/>
  </sheets>
  <definedNames>
    <definedName name="_xlnm.Print_Area" localSheetId="1">Noteneintrag!$A$1:$J$32</definedName>
    <definedName name="_xlnm.Print_Area" localSheetId="0">Vorderseite!$A$1:$G$45</definedName>
  </definedNames>
  <calcPr calcId="162913" fullPrecision="0"/>
</workbook>
</file>

<file path=xl/calcChain.xml><?xml version="1.0" encoding="utf-8"?>
<calcChain xmlns="http://schemas.openxmlformats.org/spreadsheetml/2006/main">
  <c r="G19" i="3" l="1"/>
  <c r="G20" i="3"/>
  <c r="G12" i="3"/>
  <c r="G11" i="3"/>
  <c r="G6" i="3"/>
  <c r="G5" i="3"/>
  <c r="G13" i="3" l="1"/>
  <c r="J13" i="3" l="1"/>
  <c r="E18" i="3" s="1"/>
  <c r="G18" i="3" s="1"/>
  <c r="H1" i="3"/>
  <c r="A1" i="3"/>
  <c r="G7" i="3" l="1"/>
  <c r="J7" i="3" s="1"/>
  <c r="E17" i="3" l="1"/>
  <c r="G17" i="3" s="1"/>
  <c r="G21" i="3" s="1"/>
  <c r="J21" i="3" l="1"/>
</calcChain>
</file>

<file path=xl/sharedStrings.xml><?xml version="1.0" encoding="utf-8"?>
<sst xmlns="http://schemas.openxmlformats.org/spreadsheetml/2006/main" count="68" uniqueCount="54">
  <si>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</si>
  <si>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</si>
  <si>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</si>
  <si>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</si>
  <si>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</si>
  <si>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</si>
  <si>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</si>
  <si>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</si>
  <si>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</si>
  <si>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</si>
  <si>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</si>
  <si>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</si>
  <si>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</si>
  <si>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</si>
  <si>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</si>
  <si>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</si>
  <si>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</si>
  <si>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</si>
  <si>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</si>
  <si>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</si>
  <si>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</si>
  <si>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</si>
  <si>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** Auf eine ganze oder halbe Note gerundet / A arrondir à une note entière ou à une demi-note / Arrotondare al punto o al mezzo punto</t>
  </si>
  <si>
    <t>Die Aktuarin, der Aktuar / La, le secrétaire / 
La segretaria, il segretario</t>
  </si>
  <si>
    <t xml:space="preserve">Praktische Arbeit /
Travail pratique /
Lavoro pratico </t>
  </si>
  <si>
    <t>Berufskenntnisse /
Connaissances professionnelles /
Conoscenze professionali</t>
  </si>
  <si>
    <t>Produkt /
Produits /
Prodotto</t>
  </si>
  <si>
    <t>Allgemeinbildung* /
Culture générale* /
Cultura generale*</t>
  </si>
  <si>
    <t>Nummer / 
Nombre / 
Numero:</t>
  </si>
  <si>
    <t>Ort und Datum / Lieu et date / Luogo e data:</t>
  </si>
  <si>
    <t>Unterschrift der Experten /  Signature des expert(e)s / 
Firma di periti:</t>
  </si>
  <si>
    <t>Note** /
Note** /
Nota**</t>
  </si>
  <si>
    <t>1.</t>
  </si>
  <si>
    <t>2.</t>
  </si>
  <si>
    <t>Note /
Note /
Nota</t>
  </si>
  <si>
    <t>Bitte auswählen / Choisissez s.v.p. / prego scegliere</t>
  </si>
  <si>
    <t>Gewicht. /
Pondéra. /
Pondera.</t>
  </si>
  <si>
    <t>Die Prüfung ist bestanden, wenn weder der Qualifikationsbereich "praktische Arbeit" noch die Gesamtnote den Wert 4 unterschreiten. / L'examen est réussi si les notes du domaine de qualification « travail pratique » ainsi que la note globale sont égales ou supérieures à 4. / L’esame finale è superato se la nota dei campo di qualificazione «lavoro pratico» come anche la nota complessiva raggiungono o superano il 4.</t>
  </si>
  <si>
    <t>Erfahrungsnote** /
Note d’expérience** /
Nota dei luoghi di formazione**</t>
  </si>
  <si>
    <t>Position / Position / Posizione</t>
  </si>
  <si>
    <t xml:space="preserve"> : 100 % = Note* /
Note* /
Nota*</t>
  </si>
  <si>
    <t xml:space="preserve"> : 100 % = Gesamtnote* /
Note globale* /
Nota complessiva*</t>
  </si>
  <si>
    <t>Gewinnung / Production / Produzione (21809)</t>
  </si>
  <si>
    <t>Fachrichtung / Domaine de formation / Indirizzo professionale</t>
  </si>
  <si>
    <t>Verarbeitung / Transformation / Trasformazione (21810)</t>
  </si>
  <si>
    <t>Feinkost und Veredelung / Commercialisation / Commercializzazione (21811)</t>
  </si>
  <si>
    <t>Gemäss der Verordnung über die berufliche Grundbildung vom 21.10.2016 / Conforme à l'ordonnance sur la formation professionnelle initiale du 21.10.2016 / Conforme a l'ordinanza sulla formazione professionale di base del 21.10.2016</t>
  </si>
  <si>
    <r>
      <t xml:space="preserve">Qualifikationsbereich Vorgegebene Praktische Arbeit </t>
    </r>
    <r>
      <rPr>
        <sz val="9"/>
        <rFont val="Arial"/>
        <family val="2"/>
      </rPr>
      <t>(12 Stunden)</t>
    </r>
    <r>
      <rPr>
        <b/>
        <sz val="9"/>
        <rFont val="Arial"/>
        <family val="2"/>
      </rPr>
      <t xml:space="preserve"> / Domaine de qualification Travail pratique prescrit </t>
    </r>
    <r>
      <rPr>
        <sz val="9"/>
        <rFont val="Arial"/>
        <family val="2"/>
      </rPr>
      <t>(12 heures)</t>
    </r>
    <r>
      <rPr>
        <b/>
        <sz val="9"/>
        <rFont val="Arial"/>
        <family val="2"/>
      </rPr>
      <t xml:space="preserve"> / 
Campo di qualificazione Lavoro pratico prestabilito </t>
    </r>
    <r>
      <rPr>
        <sz val="9"/>
        <rFont val="Arial"/>
        <family val="2"/>
      </rPr>
      <t>(12 ore)</t>
    </r>
  </si>
  <si>
    <t>Handlungskompetenzbereiche 1  und 2 /
Domaines de compétences opérationnelles 1 et 2 /
Campi di competenze operative 1 e 2</t>
  </si>
  <si>
    <t>Handlungskompetenzbereich 3 /
Domaine de compétences opérationnelles 3 /
Campo di competenze operative 3</t>
  </si>
  <si>
    <r>
      <t xml:space="preserve">Qualifikationsbereich Berufskenntnisse </t>
    </r>
    <r>
      <rPr>
        <sz val="9"/>
        <rFont val="Arial"/>
        <family val="2"/>
      </rPr>
      <t>(2 Stunden)</t>
    </r>
    <r>
      <rPr>
        <b/>
        <sz val="9"/>
        <rFont val="Arial"/>
        <family val="2"/>
      </rPr>
      <t xml:space="preserve"> / Domaine de qualification Connaissances professionnelles </t>
    </r>
    <r>
      <rPr>
        <sz val="9"/>
        <rFont val="Arial"/>
        <family val="2"/>
      </rPr>
      <t>(2 heures)</t>
    </r>
    <r>
      <rPr>
        <b/>
        <sz val="9"/>
        <rFont val="Arial"/>
        <family val="2"/>
      </rPr>
      <t xml:space="preserve"> / 
Campo di qualificazione Conoscenze professionali </t>
    </r>
    <r>
      <rPr>
        <sz val="9"/>
        <rFont val="Arial"/>
        <family val="2"/>
      </rPr>
      <t>(2 ore)</t>
    </r>
  </si>
  <si>
    <t>Dachdeckerpraktikerin EBA / Dachdeckerpraktiker EBA</t>
  </si>
  <si>
    <t>Praticienne en couverture AFP / Praticien en couverture AFP</t>
  </si>
  <si>
    <t>Addetta alla copertura di tetti CFP / Addetto alla copertura di tetti CFP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</si>
</sst>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  <font>
      <b/>
      <sz val="9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3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4" fillId="0" borderId="0" xfId="0" applyFont="1" applyBorder="1" applyAlignment="1"/>
    <xf numFmtId="0" fontId="7" fillId="0" borderId="0" xfId="0" applyFont="1" applyFill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5" fillId="0" borderId="0" xfId="0" applyFont="1" applyAlignment="1">
      <alignment horizontal="left"/>
    </xf>
    <xf numFmtId="0" fontId="0" fillId="0" borderId="0" xfId="0" applyAlignment="1"/>
    <xf numFmtId="49" fontId="4" fillId="0" borderId="0" xfId="0" applyNumberFormat="1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horizontal="left"/>
    </xf>
    <xf numFmtId="0" fontId="4" fillId="0" borderId="0" xfId="0" applyFont="1" applyProtection="1"/>
    <xf numFmtId="164" fontId="5" fillId="0" borderId="9" xfId="0" applyNumberFormat="1" applyFont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top" wrapText="1"/>
    </xf>
    <xf numFmtId="0" fontId="4" fillId="0" borderId="0" xfId="0" applyFont="1" applyBorder="1" applyAlignment="1" applyProtection="1">
      <alignment vertical="top"/>
    </xf>
    <xf numFmtId="0" fontId="4" fillId="0" borderId="0" xfId="0" applyFont="1" applyBorder="1" applyProtection="1"/>
    <xf numFmtId="164" fontId="5" fillId="0" borderId="9" xfId="0" applyNumberFormat="1" applyFont="1" applyBorder="1" applyAlignment="1" applyProtection="1">
      <alignment horizontal="center" vertical="center" wrapText="1"/>
    </xf>
    <xf numFmtId="0" fontId="5" fillId="0" borderId="0" xfId="0" applyFont="1" applyAlignment="1"/>
    <xf numFmtId="0" fontId="4" fillId="0" borderId="0" xfId="0" applyFont="1" applyAlignment="1">
      <alignment horizontal="left" vertical="center" wrapText="1"/>
    </xf>
    <xf numFmtId="164" fontId="5" fillId="0" borderId="0" xfId="0" applyNumberFormat="1" applyFont="1" applyBorder="1" applyAlignment="1" applyProtection="1">
      <alignment horizontal="center" vertical="center"/>
    </xf>
    <xf numFmtId="164" fontId="6" fillId="0" borderId="10" xfId="0" applyNumberFormat="1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right"/>
    </xf>
    <xf numFmtId="0" fontId="9" fillId="0" borderId="0" xfId="0" applyFont="1" applyProtection="1"/>
    <xf numFmtId="0" fontId="4" fillId="0" borderId="10" xfId="0" applyFont="1" applyBorder="1" applyAlignment="1" applyProtection="1">
      <alignment horizontal="left" vertical="center" wrapText="1"/>
    </xf>
    <xf numFmtId="0" fontId="4" fillId="0" borderId="10" xfId="0" applyFont="1" applyBorder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164" fontId="6" fillId="0" borderId="10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wrapText="1"/>
    </xf>
    <xf numFmtId="164" fontId="5" fillId="0" borderId="11" xfId="0" applyNumberFormat="1" applyFont="1" applyBorder="1" applyAlignment="1" applyProtection="1">
      <alignment horizontal="center" vertical="center" wrapText="1"/>
    </xf>
    <xf numFmtId="0" fontId="6" fillId="0" borderId="0" xfId="0" applyFont="1" applyProtection="1"/>
    <xf numFmtId="0" fontId="4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/>
    </xf>
    <xf numFmtId="49" fontId="2" fillId="0" borderId="0" xfId="0" applyNumberFormat="1" applyFont="1" applyAlignment="1" applyProtection="1">
      <alignment horizontal="left" vertical="top"/>
    </xf>
    <xf numFmtId="0" fontId="2" fillId="0" borderId="0" xfId="0" applyFont="1" applyProtection="1"/>
    <xf numFmtId="164" fontId="8" fillId="0" borderId="0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top"/>
    </xf>
    <xf numFmtId="49" fontId="2" fillId="0" borderId="0" xfId="0" applyNumberFormat="1" applyFont="1" applyAlignment="1" applyProtection="1">
      <alignment vertical="top"/>
    </xf>
    <xf numFmtId="0" fontId="2" fillId="0" borderId="0" xfId="0" applyFont="1" applyAlignment="1" applyProtection="1"/>
    <xf numFmtId="49" fontId="4" fillId="0" borderId="0" xfId="0" applyNumberFormat="1" applyFont="1" applyAlignment="1" applyProtection="1">
      <alignment horizontal="left" vertical="top"/>
    </xf>
    <xf numFmtId="0" fontId="10" fillId="0" borderId="0" xfId="0" applyFont="1" applyProtection="1"/>
    <xf numFmtId="0" fontId="11" fillId="0" borderId="0" xfId="0" applyFont="1" applyProtection="1"/>
    <xf numFmtId="0" fontId="4" fillId="0" borderId="0" xfId="0" applyFont="1" applyAlignment="1" applyProtection="1">
      <alignment wrapText="1"/>
    </xf>
    <xf numFmtId="0" fontId="0" fillId="0" borderId="0" xfId="0" applyProtection="1"/>
    <xf numFmtId="0" fontId="12" fillId="0" borderId="0" xfId="0" applyFont="1" applyProtection="1"/>
    <xf numFmtId="164" fontId="5" fillId="0" borderId="10" xfId="0" applyNumberFormat="1" applyFont="1" applyBorder="1" applyAlignment="1" applyProtection="1">
      <alignment horizontal="center" vertical="center" wrapText="1"/>
      <protection locked="0"/>
    </xf>
    <xf numFmtId="164" fontId="5" fillId="0" borderId="12" xfId="0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/>
    </xf>
    <xf numFmtId="164" fontId="6" fillId="0" borderId="0" xfId="0" applyNumberFormat="1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 applyBorder="1" applyAlignment="1" applyProtection="1">
      <alignment horizontal="right" vertical="center" wrapText="1"/>
    </xf>
    <xf numFmtId="164" fontId="6" fillId="0" borderId="15" xfId="0" applyNumberFormat="1" applyFont="1" applyBorder="1" applyAlignment="1" applyProtection="1">
      <alignment horizontal="center" vertical="center"/>
    </xf>
    <xf numFmtId="0" fontId="9" fillId="0" borderId="0" xfId="0" applyFont="1"/>
    <xf numFmtId="49" fontId="4" fillId="0" borderId="13" xfId="0" applyNumberFormat="1" applyFont="1" applyBorder="1" applyAlignment="1" applyProtection="1">
      <alignment horizontal="center" vertical="center" wrapText="1"/>
    </xf>
    <xf numFmtId="49" fontId="4" fillId="0" borderId="10" xfId="0" applyNumberFormat="1" applyFont="1" applyBorder="1" applyAlignment="1" applyProtection="1">
      <alignment horizontal="center" vertical="center" wrapText="1"/>
    </xf>
    <xf numFmtId="9" fontId="6" fillId="0" borderId="10" xfId="0" applyNumberFormat="1" applyFont="1" applyBorder="1" applyAlignment="1" applyProtection="1">
      <alignment horizontal="center" vertical="center" wrapText="1"/>
    </xf>
    <xf numFmtId="0" fontId="11" fillId="0" borderId="0" xfId="0" applyFont="1" applyAlignment="1"/>
    <xf numFmtId="0" fontId="13" fillId="0" borderId="0" xfId="0" applyFont="1" applyAlignment="1">
      <alignment horizontal="left"/>
    </xf>
    <xf numFmtId="0" fontId="9" fillId="0" borderId="0" xfId="0" applyFont="1" applyAlignment="1">
      <alignment vertical="center" wrapText="1"/>
    </xf>
    <xf numFmtId="0" fontId="13" fillId="0" borderId="0" xfId="0" applyFont="1" applyBorder="1" applyAlignment="1" applyProtection="1">
      <alignment horizontal="left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1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Alignment="1">
      <alignment wrapText="1" shrinkToFit="1"/>
    </xf>
    <xf numFmtId="0" fontId="4" fillId="0" borderId="0" xfId="0" applyFont="1" applyAlignment="1">
      <alignment vertical="top" wrapText="1" shrinkToFit="1"/>
    </xf>
    <xf numFmtId="0" fontId="5" fillId="0" borderId="16" xfId="0" applyFont="1" applyBorder="1" applyAlignment="1" applyProtection="1">
      <alignment horizontal="left"/>
      <protection locked="0"/>
    </xf>
    <xf numFmtId="0" fontId="6" fillId="0" borderId="13" xfId="0" applyFont="1" applyBorder="1" applyAlignment="1" applyProtection="1">
      <alignment horizontal="left" vertical="top" wrapText="1"/>
      <protection locked="0"/>
    </xf>
    <xf numFmtId="0" fontId="6" fillId="0" borderId="20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0" borderId="16" xfId="0" applyFont="1" applyBorder="1" applyAlignment="1" applyProtection="1">
      <alignment horizontal="left" wrapText="1"/>
      <protection locked="0"/>
    </xf>
    <xf numFmtId="14" fontId="5" fillId="0" borderId="16" xfId="0" applyNumberFormat="1" applyFont="1" applyBorder="1" applyAlignment="1" applyProtection="1">
      <alignment horizontal="left"/>
      <protection locked="0"/>
    </xf>
    <xf numFmtId="0" fontId="4" fillId="0" borderId="0" xfId="0" applyFont="1" applyAlignment="1">
      <alignment vertical="top" wrapText="1"/>
    </xf>
    <xf numFmtId="14" fontId="5" fillId="0" borderId="19" xfId="0" applyNumberFormat="1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 wrapText="1"/>
    </xf>
    <xf numFmtId="0" fontId="13" fillId="0" borderId="0" xfId="0" applyFont="1" applyAlignment="1" applyProtection="1">
      <alignment vertical="center" wrapText="1"/>
      <protection locked="0"/>
    </xf>
    <xf numFmtId="0" fontId="5" fillId="0" borderId="0" xfId="0" applyFont="1" applyFill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right" vertical="center" wrapText="1"/>
    </xf>
    <xf numFmtId="0" fontId="4" fillId="0" borderId="25" xfId="0" applyFont="1" applyBorder="1" applyAlignment="1" applyProtection="1">
      <alignment horizontal="right" vertical="center"/>
    </xf>
    <xf numFmtId="10" fontId="4" fillId="0" borderId="13" xfId="0" applyNumberFormat="1" applyFont="1" applyBorder="1" applyAlignment="1" applyProtection="1">
      <alignment horizontal="left" vertical="center" wrapText="1"/>
    </xf>
    <xf numFmtId="10" fontId="4" fillId="0" borderId="20" xfId="0" applyNumberFormat="1" applyFont="1" applyBorder="1" applyAlignment="1" applyProtection="1">
      <alignment horizontal="left" vertical="center" wrapText="1"/>
    </xf>
    <xf numFmtId="10" fontId="4" fillId="0" borderId="9" xfId="0" applyNumberFormat="1" applyFont="1" applyBorder="1" applyAlignment="1" applyProtection="1">
      <alignment horizontal="left" vertical="center" wrapText="1"/>
    </xf>
    <xf numFmtId="49" fontId="1" fillId="0" borderId="16" xfId="0" applyNumberFormat="1" applyFont="1" applyBorder="1" applyAlignment="1" applyProtection="1">
      <alignment horizontal="left"/>
      <protection locked="0"/>
    </xf>
    <xf numFmtId="0" fontId="1" fillId="0" borderId="16" xfId="0" applyFont="1" applyBorder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left" vertical="top" wrapText="1"/>
    </xf>
    <xf numFmtId="0" fontId="2" fillId="0" borderId="0" xfId="0" applyFont="1" applyAlignment="1" applyProtection="1">
      <alignment vertical="top" wrapText="1"/>
    </xf>
    <xf numFmtId="0" fontId="5" fillId="0" borderId="0" xfId="0" applyFont="1" applyAlignment="1" applyProtection="1">
      <alignment horizontal="left" vertical="top" wrapText="1"/>
    </xf>
    <xf numFmtId="49" fontId="4" fillId="0" borderId="13" xfId="0" applyNumberFormat="1" applyFont="1" applyBorder="1" applyAlignment="1" applyProtection="1">
      <alignment horizontal="left" vertical="center" wrapText="1"/>
    </xf>
    <xf numFmtId="49" fontId="4" fillId="0" borderId="20" xfId="0" applyNumberFormat="1" applyFont="1" applyBorder="1" applyAlignment="1" applyProtection="1">
      <alignment horizontal="left" vertical="center" wrapText="1"/>
    </xf>
    <xf numFmtId="49" fontId="4" fillId="0" borderId="9" xfId="0" applyNumberFormat="1" applyFont="1" applyBorder="1" applyAlignment="1" applyProtection="1">
      <alignment horizontal="left" vertical="center" wrapText="1"/>
    </xf>
    <xf numFmtId="0" fontId="2" fillId="0" borderId="0" xfId="0" applyFont="1" applyFill="1" applyAlignment="1" applyProtection="1">
      <alignment vertical="top" wrapText="1"/>
    </xf>
    <xf numFmtId="0" fontId="2" fillId="0" borderId="0" xfId="0" applyFont="1" applyFill="1" applyAlignment="1" applyProtection="1"/>
    <xf numFmtId="0" fontId="4" fillId="0" borderId="13" xfId="0" applyFont="1" applyBorder="1" applyAlignment="1" applyProtection="1">
      <alignment horizontal="left" vertical="center"/>
    </xf>
    <xf numFmtId="0" fontId="4" fillId="0" borderId="20" xfId="0" applyFont="1" applyBorder="1" applyAlignment="1" applyProtection="1">
      <alignment horizontal="left" vertical="center"/>
    </xf>
    <xf numFmtId="0" fontId="4" fillId="0" borderId="9" xfId="0" applyFont="1" applyBorder="1" applyAlignment="1" applyProtection="1">
      <alignment horizontal="left" vertical="center"/>
    </xf>
    <xf numFmtId="0" fontId="4" fillId="0" borderId="13" xfId="0" applyFont="1" applyBorder="1" applyAlignment="1" applyProtection="1">
      <alignment vertical="center"/>
    </xf>
    <xf numFmtId="0" fontId="4" fillId="0" borderId="20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49" fontId="4" fillId="0" borderId="14" xfId="0" applyNumberFormat="1" applyFont="1" applyBorder="1" applyAlignment="1" applyProtection="1">
      <alignment horizontal="left" vertical="center" wrapText="1"/>
    </xf>
    <xf numFmtId="0" fontId="4" fillId="0" borderId="13" xfId="0" applyFont="1" applyBorder="1" applyAlignment="1" applyProtection="1">
      <alignment horizontal="left" vertical="center" wrapText="1"/>
    </xf>
    <xf numFmtId="49" fontId="4" fillId="0" borderId="10" xfId="0" applyNumberFormat="1" applyFont="1" applyBorder="1" applyAlignment="1" applyProtection="1">
      <alignment horizontal="left" vertical="center" wrapText="1"/>
    </xf>
    <xf numFmtId="49" fontId="4" fillId="0" borderId="13" xfId="0" applyNumberFormat="1" applyFont="1" applyBorder="1" applyAlignment="1" applyProtection="1">
      <alignment horizontal="left" vertical="center" wrapText="1"/>
      <protection locked="0"/>
    </xf>
    <xf numFmtId="49" fontId="4" fillId="0" borderId="20" xfId="0" applyNumberFormat="1" applyFont="1" applyBorder="1" applyAlignment="1" applyProtection="1">
      <alignment horizontal="left" vertical="center" wrapText="1"/>
      <protection locked="0"/>
    </xf>
    <xf numFmtId="49" fontId="4" fillId="0" borderId="9" xfId="0" applyNumberFormat="1" applyFont="1" applyBorder="1" applyAlignment="1" applyProtection="1">
      <alignment horizontal="left" vertical="center" wrapText="1"/>
      <protection locked="0"/>
    </xf>
    <xf numFmtId="0" fontId="5" fillId="0" borderId="16" xfId="0" applyFont="1" applyBorder="1" applyAlignment="1" applyProtection="1"/>
    <xf numFmtId="0" fontId="5" fillId="0" borderId="0" xfId="0" applyFont="1" applyAlignment="1" applyProtection="1">
      <alignment horizontal="left"/>
    </xf>
    <xf numFmtId="0" fontId="5" fillId="0" borderId="5" xfId="0" applyFont="1" applyFill="1" applyBorder="1" applyAlignment="1" applyProtection="1">
      <alignment vertical="center" wrapText="1"/>
    </xf>
    <xf numFmtId="0" fontId="6" fillId="0" borderId="5" xfId="0" applyFont="1" applyFill="1" applyBorder="1" applyAlignment="1" applyProtection="1">
      <alignment vertical="center"/>
    </xf>
    <xf numFmtId="0" fontId="5" fillId="0" borderId="5" xfId="0" applyFont="1" applyFill="1" applyBorder="1" applyAlignment="1" applyProtection="1">
      <alignment horizontal="left"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44</xdr:row>
      <xdr:rowOff>9525</xdr:rowOff>
    </xdr:from>
    <xdr:to>
      <xdr:col>6</xdr:col>
      <xdr:colOff>685800</xdr:colOff>
      <xdr:row>44</xdr:row>
      <xdr:rowOff>1524000</xdr:rowOff>
    </xdr:to>
    <xdr:pic>
      <xdr:nvPicPr>
        <xdr:cNvPr id="1213" name="Picture 2" descr="Unbenann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953500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zoomScaleNormal="100" workbookViewId="0">
      <selection activeCell="G1" sqref="G1:G2"/>
    </sheetView>
  </sheetViews>
  <sheetFormatPr baseColWidth="10" defaultRowHeight="12.75" x14ac:dyDescent="0.2"/>
  <cols>
    <col min="1" max="1" width="7.140625" customWidth="1"/>
    <col min="2" max="2" width="21.42578125" customWidth="1"/>
    <col min="3" max="5" width="13.28515625" customWidth="1"/>
    <col min="6" max="7" width="13.140625" customWidth="1"/>
  </cols>
  <sheetData>
    <row r="1" spans="1:9" s="2" customFormat="1" ht="14.25" customHeight="1" x14ac:dyDescent="0.2">
      <c r="A1" s="14">
        <v>51920</v>
      </c>
      <c r="B1" s="90" t="s">
        <v>51</v>
      </c>
      <c r="C1" s="90"/>
      <c r="D1" s="90"/>
      <c r="E1" s="91"/>
      <c r="F1" s="89" t="s">
        <v>14</v>
      </c>
      <c r="G1" s="88"/>
    </row>
    <row r="2" spans="1:9" s="2" customFormat="1" ht="14.25" customHeight="1" x14ac:dyDescent="0.15">
      <c r="B2" s="90" t="s">
        <v>52</v>
      </c>
      <c r="C2" s="90"/>
      <c r="D2" s="90"/>
      <c r="E2" s="91"/>
      <c r="F2" s="89"/>
      <c r="G2" s="86"/>
    </row>
    <row r="3" spans="1:9" s="2" customFormat="1" ht="14.25" customHeight="1" x14ac:dyDescent="0.15">
      <c r="B3" s="90" t="s">
        <v>53</v>
      </c>
      <c r="C3" s="90"/>
      <c r="D3" s="90"/>
      <c r="E3" s="90"/>
      <c r="F3" s="92" t="s">
        <v>28</v>
      </c>
      <c r="G3" s="83"/>
    </row>
    <row r="4" spans="1:9" s="2" customFormat="1" ht="14.25" customHeight="1" x14ac:dyDescent="0.15">
      <c r="B4" s="90"/>
      <c r="C4" s="90"/>
      <c r="D4" s="90"/>
      <c r="E4" s="90"/>
      <c r="F4" s="92"/>
      <c r="G4" s="76"/>
    </row>
    <row r="5" spans="1:9" s="2" customFormat="1" ht="14.25" customHeight="1" x14ac:dyDescent="0.2">
      <c r="B5" s="25"/>
      <c r="C5" s="25"/>
      <c r="D5" s="25"/>
      <c r="E5" s="15"/>
      <c r="F5" s="26"/>
      <c r="G5" s="54"/>
      <c r="I5" s="60" t="s">
        <v>35</v>
      </c>
    </row>
    <row r="6" spans="1:9" s="2" customFormat="1" ht="14.25" customHeight="1" x14ac:dyDescent="0.2">
      <c r="B6" s="64" t="s">
        <v>43</v>
      </c>
      <c r="C6" s="65"/>
      <c r="D6" s="65"/>
      <c r="E6" s="65"/>
      <c r="F6" s="66"/>
      <c r="G6" s="67"/>
      <c r="I6" s="60" t="s">
        <v>42</v>
      </c>
    </row>
    <row r="7" spans="1:9" s="57" customFormat="1" ht="17.25" customHeight="1" x14ac:dyDescent="0.15">
      <c r="B7" s="93" t="s">
        <v>35</v>
      </c>
      <c r="C7" s="93"/>
      <c r="D7" s="93"/>
      <c r="E7" s="93"/>
      <c r="F7" s="93"/>
      <c r="G7" s="93"/>
      <c r="I7" s="60" t="s">
        <v>44</v>
      </c>
    </row>
    <row r="8" spans="1:9" s="2" customFormat="1" ht="15.75" customHeight="1" thickBot="1" x14ac:dyDescent="0.2">
      <c r="C8" s="56"/>
      <c r="D8" s="56"/>
      <c r="E8" s="56"/>
      <c r="F8" s="56"/>
      <c r="G8" s="56"/>
      <c r="I8" s="60" t="s">
        <v>45</v>
      </c>
    </row>
    <row r="9" spans="1:9" s="1" customFormat="1" ht="17.25" customHeight="1" x14ac:dyDescent="0.2">
      <c r="A9" s="12"/>
      <c r="B9" s="99" t="s">
        <v>16</v>
      </c>
      <c r="C9" s="99"/>
      <c r="D9" s="99"/>
      <c r="E9" s="99"/>
      <c r="F9" s="99"/>
      <c r="G9" s="13"/>
      <c r="H9" s="5"/>
    </row>
    <row r="10" spans="1:9" s="1" customFormat="1" ht="17.25" customHeight="1" thickBot="1" x14ac:dyDescent="0.25">
      <c r="A10" s="96" t="s">
        <v>17</v>
      </c>
      <c r="B10" s="97"/>
      <c r="C10" s="97"/>
      <c r="D10" s="97"/>
      <c r="E10" s="97"/>
      <c r="F10" s="97"/>
      <c r="G10" s="98"/>
      <c r="H10" s="5"/>
    </row>
    <row r="11" spans="1:9" s="2" customFormat="1" ht="11.25" customHeight="1" x14ac:dyDescent="0.15"/>
    <row r="12" spans="1:9" s="2" customFormat="1" ht="21" customHeight="1" x14ac:dyDescent="0.15">
      <c r="A12" s="95" t="s">
        <v>46</v>
      </c>
      <c r="B12" s="95"/>
      <c r="C12" s="95"/>
      <c r="D12" s="95"/>
      <c r="E12" s="95"/>
      <c r="F12" s="95"/>
      <c r="G12" s="95"/>
    </row>
    <row r="13" spans="1:9" s="1" customFormat="1" x14ac:dyDescent="0.2"/>
    <row r="14" spans="1:9" s="3" customFormat="1" ht="12" customHeight="1" x14ac:dyDescent="0.2">
      <c r="A14" s="94" t="s">
        <v>12</v>
      </c>
      <c r="B14" s="94"/>
      <c r="C14" s="94"/>
      <c r="D14" s="94"/>
      <c r="E14" s="94"/>
      <c r="F14" s="94"/>
      <c r="G14" s="94"/>
    </row>
    <row r="15" spans="1:9" s="2" customFormat="1" ht="9" x14ac:dyDescent="0.15"/>
    <row r="16" spans="1:9" s="2" customFormat="1" ht="9" customHeight="1" x14ac:dyDescent="0.15">
      <c r="A16" s="68" t="s">
        <v>0</v>
      </c>
      <c r="B16" s="68"/>
      <c r="C16" s="83"/>
      <c r="D16" s="83"/>
      <c r="E16" s="83"/>
      <c r="F16" s="83"/>
      <c r="G16" s="83"/>
    </row>
    <row r="17" spans="1:7" s="3" customFormat="1" ht="10.5" customHeight="1" x14ac:dyDescent="0.2">
      <c r="A17" s="69"/>
      <c r="B17" s="69"/>
      <c r="C17" s="76"/>
      <c r="D17" s="76"/>
      <c r="E17" s="76"/>
      <c r="F17" s="76"/>
      <c r="G17" s="76"/>
    </row>
    <row r="18" spans="1:7" s="2" customFormat="1" ht="13.5" customHeight="1" x14ac:dyDescent="0.15"/>
    <row r="19" spans="1:7" s="2" customFormat="1" ht="9" customHeight="1" x14ac:dyDescent="0.15">
      <c r="A19" s="68" t="s">
        <v>5</v>
      </c>
      <c r="B19" s="68"/>
      <c r="C19" s="84"/>
      <c r="D19" s="84"/>
      <c r="E19" s="84"/>
      <c r="F19" s="84"/>
      <c r="G19" s="84"/>
    </row>
    <row r="20" spans="1:7" s="3" customFormat="1" ht="12" x14ac:dyDescent="0.2">
      <c r="A20" s="69"/>
      <c r="B20" s="69"/>
      <c r="C20" s="85"/>
      <c r="D20" s="85"/>
      <c r="E20" s="85"/>
      <c r="F20" s="85"/>
      <c r="G20" s="85"/>
    </row>
    <row r="21" spans="1:7" s="1" customFormat="1" ht="13.5" customHeight="1" x14ac:dyDescent="0.2"/>
    <row r="22" spans="1:7" s="2" customFormat="1" ht="9" x14ac:dyDescent="0.15">
      <c r="A22" s="6"/>
      <c r="B22" s="7"/>
      <c r="C22" s="7"/>
      <c r="D22" s="7"/>
      <c r="E22" s="7"/>
      <c r="F22" s="7"/>
      <c r="G22" s="8"/>
    </row>
    <row r="23" spans="1:7" s="3" customFormat="1" ht="12" x14ac:dyDescent="0.2">
      <c r="A23" s="70" t="s">
        <v>1</v>
      </c>
      <c r="B23" s="71"/>
      <c r="C23" s="71"/>
      <c r="D23" s="71"/>
      <c r="E23" s="71"/>
      <c r="F23" s="71"/>
      <c r="G23" s="72"/>
    </row>
    <row r="24" spans="1:7" s="2" customFormat="1" ht="9" customHeight="1" x14ac:dyDescent="0.15">
      <c r="A24" s="80" t="s">
        <v>2</v>
      </c>
      <c r="B24" s="81"/>
      <c r="C24" s="81"/>
      <c r="D24" s="81"/>
      <c r="E24" s="81"/>
      <c r="F24" s="81"/>
      <c r="G24" s="82"/>
    </row>
    <row r="25" spans="1:7" s="2" customFormat="1" ht="9" x14ac:dyDescent="0.15">
      <c r="A25" s="9"/>
      <c r="B25" s="10"/>
      <c r="C25" s="10"/>
      <c r="D25" s="10"/>
      <c r="E25" s="10"/>
      <c r="F25" s="10"/>
      <c r="G25" s="11"/>
    </row>
    <row r="26" spans="1:7" s="1" customFormat="1" ht="10.5" customHeight="1" x14ac:dyDescent="0.2"/>
    <row r="27" spans="1:7" s="3" customFormat="1" ht="12" x14ac:dyDescent="0.2">
      <c r="A27" s="73" t="s">
        <v>3</v>
      </c>
      <c r="B27" s="73"/>
      <c r="C27" s="73"/>
      <c r="D27" s="73"/>
      <c r="E27" s="73"/>
      <c r="F27" s="73"/>
      <c r="G27" s="73"/>
    </row>
    <row r="28" spans="1:7" s="2" customFormat="1" ht="9" x14ac:dyDescent="0.15"/>
    <row r="29" spans="1:7" s="2" customFormat="1" ht="30" customHeight="1" x14ac:dyDescent="0.15">
      <c r="A29" s="87" t="s">
        <v>11</v>
      </c>
      <c r="B29" s="87"/>
      <c r="C29" s="87"/>
      <c r="D29" s="87"/>
      <c r="E29" s="87"/>
      <c r="F29" s="87"/>
      <c r="G29" s="87"/>
    </row>
    <row r="30" spans="1:7" s="2" customFormat="1" ht="9" x14ac:dyDescent="0.15"/>
    <row r="31" spans="1:7" s="2" customFormat="1" ht="144" customHeight="1" x14ac:dyDescent="0.15">
      <c r="A31" s="77"/>
      <c r="B31" s="78"/>
      <c r="C31" s="78"/>
      <c r="D31" s="78"/>
      <c r="E31" s="78"/>
      <c r="F31" s="78"/>
      <c r="G31" s="79"/>
    </row>
    <row r="32" spans="1:7" s="2" customFormat="1" ht="9" x14ac:dyDescent="0.15"/>
    <row r="33" spans="1:7" s="2" customFormat="1" ht="9" customHeight="1" x14ac:dyDescent="0.15">
      <c r="A33" s="74" t="s">
        <v>29</v>
      </c>
      <c r="B33" s="74"/>
      <c r="C33" s="74"/>
      <c r="E33" s="74" t="s">
        <v>30</v>
      </c>
      <c r="F33" s="74"/>
      <c r="G33" s="74"/>
    </row>
    <row r="34" spans="1:7" s="2" customFormat="1" ht="9" x14ac:dyDescent="0.15">
      <c r="A34" s="74"/>
      <c r="B34" s="74"/>
      <c r="C34" s="74"/>
      <c r="E34" s="74"/>
      <c r="F34" s="74"/>
      <c r="G34" s="74"/>
    </row>
    <row r="35" spans="1:7" s="2" customFormat="1" ht="33.75" customHeight="1" x14ac:dyDescent="0.2">
      <c r="A35" s="86"/>
      <c r="B35" s="76"/>
      <c r="C35" s="76"/>
      <c r="E35" s="76"/>
      <c r="F35" s="76"/>
      <c r="G35" s="76"/>
    </row>
    <row r="36" spans="1:7" s="2" customFormat="1" ht="33.75" customHeight="1" x14ac:dyDescent="0.2">
      <c r="E36" s="76"/>
      <c r="F36" s="76"/>
      <c r="G36" s="76"/>
    </row>
    <row r="37" spans="1:7" s="2" customFormat="1" ht="9" customHeight="1" x14ac:dyDescent="0.15">
      <c r="E37" s="4"/>
      <c r="F37" s="4"/>
      <c r="G37" s="4"/>
    </row>
    <row r="38" spans="1:7" s="2" customFormat="1" ht="9" customHeight="1" x14ac:dyDescent="0.15">
      <c r="A38" s="75" t="s">
        <v>4</v>
      </c>
      <c r="B38" s="75"/>
      <c r="C38" s="75"/>
      <c r="D38" s="75"/>
      <c r="E38" s="75"/>
      <c r="F38" s="75"/>
      <c r="G38" s="75"/>
    </row>
    <row r="39" spans="1:7" s="2" customFormat="1" ht="9" x14ac:dyDescent="0.15">
      <c r="A39" s="75"/>
      <c r="B39" s="75"/>
      <c r="C39" s="75"/>
      <c r="D39" s="75"/>
      <c r="E39" s="75"/>
      <c r="F39" s="75"/>
      <c r="G39" s="75"/>
    </row>
    <row r="40" spans="1:7" s="2" customFormat="1" ht="12.75" customHeight="1" x14ac:dyDescent="0.15">
      <c r="A40" s="75"/>
      <c r="B40" s="75"/>
      <c r="C40" s="75"/>
      <c r="D40" s="75"/>
      <c r="E40" s="75"/>
      <c r="F40" s="75"/>
      <c r="G40" s="75"/>
    </row>
    <row r="41" spans="1:7" s="2" customFormat="1" ht="9" hidden="1" customHeight="1" x14ac:dyDescent="0.15">
      <c r="A41" s="75"/>
      <c r="B41" s="75"/>
      <c r="C41" s="75"/>
      <c r="D41" s="75"/>
      <c r="E41" s="75"/>
      <c r="F41" s="75"/>
      <c r="G41" s="75"/>
    </row>
    <row r="42" spans="1:7" s="2" customFormat="1" ht="9" customHeight="1" x14ac:dyDescent="0.15"/>
    <row r="43" spans="1:7" s="2" customFormat="1" ht="12" x14ac:dyDescent="0.2">
      <c r="A43" s="73" t="s">
        <v>10</v>
      </c>
      <c r="B43" s="73"/>
      <c r="C43" s="73"/>
      <c r="D43" s="73"/>
      <c r="E43" s="73"/>
      <c r="F43" s="73"/>
      <c r="G43" s="73"/>
    </row>
    <row r="44" spans="1:7" s="2" customFormat="1" ht="9" x14ac:dyDescent="0.15"/>
    <row r="45" spans="1:7" s="2" customFormat="1" ht="120.75" customHeight="1" x14ac:dyDescent="0.15"/>
  </sheetData>
  <sheetProtection algorithmName="SHA-512" hashValue="1lkkZHS7QSZZ+8X84akgf4Icyn6yj+UlWMsJ3r/3gcIysmmfguAGF6IsQK+Qy5CQxB4BTD89k6M8SvALmhJP4Q==" saltValue="KmLBCwsi/jn/tS9aB6E0HA==" spinCount="100000" sheet="1" objects="1" scenarios="1"/>
  <mergeCells count="29">
    <mergeCell ref="B7:G7"/>
    <mergeCell ref="A14:G14"/>
    <mergeCell ref="A12:G12"/>
    <mergeCell ref="A10:G10"/>
    <mergeCell ref="B9:F9"/>
    <mergeCell ref="G1:G2"/>
    <mergeCell ref="G3:G4"/>
    <mergeCell ref="F1:F2"/>
    <mergeCell ref="B2:E2"/>
    <mergeCell ref="B1:E1"/>
    <mergeCell ref="F3:F4"/>
    <mergeCell ref="B3:E3"/>
    <mergeCell ref="B4:E4"/>
    <mergeCell ref="A16:B17"/>
    <mergeCell ref="A19:B20"/>
    <mergeCell ref="A23:G23"/>
    <mergeCell ref="A43:G43"/>
    <mergeCell ref="E33:G34"/>
    <mergeCell ref="A38:G41"/>
    <mergeCell ref="E36:G36"/>
    <mergeCell ref="A31:G31"/>
    <mergeCell ref="A24:G24"/>
    <mergeCell ref="C16:G17"/>
    <mergeCell ref="C19:G20"/>
    <mergeCell ref="A33:C34"/>
    <mergeCell ref="A27:G27"/>
    <mergeCell ref="A35:C35"/>
    <mergeCell ref="E35:G35"/>
    <mergeCell ref="A29:G29"/>
  </mergeCells>
  <phoneticPr fontId="0" type="noConversion"/>
  <dataValidations count="1">
    <dataValidation type="list" showInputMessage="1" showErrorMessage="1" sqref="B7:G7">
      <formula1>$I$5:$I$8</formula1>
    </dataValidation>
  </dataValidations>
  <pageMargins left="0.59055118110236227" right="0.59055118110236227" top="0.39370078740157483" bottom="0.39370078740157483" header="0.51181102362204722" footer="0.51181102362204722"/>
  <pageSetup paperSize="9" scale="97" orientation="portrait" r:id="rId1"/>
  <headerFooter alignWithMargins="0"/>
  <rowBreaks count="1" manualBreakCount="1">
    <brk id="4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8"/>
  <sheetViews>
    <sheetView showZeros="0" zoomScaleNormal="100" workbookViewId="0">
      <selection activeCell="E5" sqref="E5"/>
    </sheetView>
  </sheetViews>
  <sheetFormatPr baseColWidth="10" defaultRowHeight="12.75" x14ac:dyDescent="0.2"/>
  <cols>
    <col min="1" max="1" width="2.28515625" style="41" customWidth="1"/>
    <col min="2" max="4" width="17.140625" style="50" customWidth="1"/>
    <col min="5" max="7" width="6.85546875" style="50" customWidth="1"/>
    <col min="8" max="10" width="12.28515625" style="50" customWidth="1"/>
    <col min="11" max="11" width="11.42578125" style="50"/>
    <col min="12" max="12" width="11.42578125" style="51"/>
    <col min="13" max="16384" width="11.42578125" style="50"/>
  </cols>
  <sheetData>
    <row r="1" spans="1:12" s="18" customFormat="1" ht="27" customHeight="1" x14ac:dyDescent="0.2">
      <c r="A1" s="129">
        <f>Vorderseite!A1</f>
        <v>51920</v>
      </c>
      <c r="B1" s="129"/>
      <c r="G1" s="29" t="s">
        <v>15</v>
      </c>
      <c r="H1" s="128">
        <f>Vorderseite!C16</f>
        <v>0</v>
      </c>
      <c r="I1" s="128"/>
      <c r="J1" s="128"/>
    </row>
    <row r="2" spans="1:12" s="18" customFormat="1" ht="15" customHeight="1" x14ac:dyDescent="0.15"/>
    <row r="3" spans="1:12" s="18" customFormat="1" ht="28.5" customHeight="1" x14ac:dyDescent="0.15">
      <c r="A3" s="132" t="s">
        <v>47</v>
      </c>
      <c r="B3" s="132"/>
      <c r="C3" s="132"/>
      <c r="D3" s="132"/>
      <c r="E3" s="132"/>
      <c r="F3" s="132"/>
      <c r="G3" s="132"/>
      <c r="H3" s="132"/>
      <c r="I3" s="132"/>
      <c r="J3" s="132"/>
    </row>
    <row r="4" spans="1:12" s="33" customFormat="1" ht="28.5" customHeight="1" x14ac:dyDescent="0.15">
      <c r="A4" s="116" t="s">
        <v>39</v>
      </c>
      <c r="B4" s="117"/>
      <c r="C4" s="117"/>
      <c r="D4" s="118"/>
      <c r="E4" s="31" t="s">
        <v>31</v>
      </c>
      <c r="F4" s="32" t="s">
        <v>36</v>
      </c>
      <c r="G4" s="32" t="s">
        <v>26</v>
      </c>
      <c r="H4" s="119" t="s">
        <v>6</v>
      </c>
      <c r="I4" s="120"/>
      <c r="J4" s="121"/>
      <c r="L4" s="30">
        <v>1</v>
      </c>
    </row>
    <row r="5" spans="1:12" s="18" customFormat="1" ht="28.5" customHeight="1" x14ac:dyDescent="0.15">
      <c r="A5" s="61" t="s">
        <v>32</v>
      </c>
      <c r="B5" s="111" t="s">
        <v>48</v>
      </c>
      <c r="C5" s="112"/>
      <c r="D5" s="113"/>
      <c r="E5" s="52"/>
      <c r="F5" s="63">
        <v>0.5</v>
      </c>
      <c r="G5" s="34">
        <f>E5*F5*100</f>
        <v>0</v>
      </c>
      <c r="H5" s="100"/>
      <c r="I5" s="100"/>
      <c r="J5" s="100"/>
      <c r="L5" s="30">
        <v>1.5</v>
      </c>
    </row>
    <row r="6" spans="1:12" s="18" customFormat="1" ht="28.5" customHeight="1" thickBot="1" x14ac:dyDescent="0.2">
      <c r="A6" s="61" t="s">
        <v>33</v>
      </c>
      <c r="B6" s="111" t="s">
        <v>49</v>
      </c>
      <c r="C6" s="112"/>
      <c r="D6" s="113"/>
      <c r="E6" s="52"/>
      <c r="F6" s="63">
        <v>0.5</v>
      </c>
      <c r="G6" s="34">
        <f t="shared" ref="G6" si="0">E6*F6*100</f>
        <v>0</v>
      </c>
      <c r="H6" s="100"/>
      <c r="I6" s="100"/>
      <c r="J6" s="100"/>
      <c r="L6" s="30">
        <v>2</v>
      </c>
    </row>
    <row r="7" spans="1:12" s="18" customFormat="1" ht="28.5" customHeight="1" thickTop="1" thickBot="1" x14ac:dyDescent="0.2">
      <c r="A7" s="16"/>
      <c r="B7" s="35"/>
      <c r="C7" s="35"/>
      <c r="D7" s="35"/>
      <c r="E7" s="35"/>
      <c r="F7" s="35"/>
      <c r="G7" s="28">
        <f>SUM(G5:G6)</f>
        <v>0</v>
      </c>
      <c r="H7" s="101" t="s">
        <v>40</v>
      </c>
      <c r="I7" s="102"/>
      <c r="J7" s="36">
        <f>G7/100</f>
        <v>0</v>
      </c>
      <c r="L7" s="30">
        <v>2.5</v>
      </c>
    </row>
    <row r="8" spans="1:12" s="18" customFormat="1" ht="15" customHeight="1" thickTop="1" x14ac:dyDescent="0.15">
      <c r="A8" s="16"/>
      <c r="B8" s="35"/>
      <c r="C8" s="35"/>
      <c r="D8" s="35"/>
      <c r="E8" s="35"/>
      <c r="F8" s="35"/>
      <c r="G8" s="27"/>
      <c r="H8" s="38"/>
      <c r="I8" s="39"/>
      <c r="J8" s="20"/>
      <c r="L8" s="30">
        <v>3</v>
      </c>
    </row>
    <row r="9" spans="1:12" s="18" customFormat="1" ht="28.5" customHeight="1" x14ac:dyDescent="0.15">
      <c r="A9" s="132" t="s">
        <v>50</v>
      </c>
      <c r="B9" s="132"/>
      <c r="C9" s="132"/>
      <c r="D9" s="132"/>
      <c r="E9" s="132"/>
      <c r="F9" s="132"/>
      <c r="G9" s="132"/>
      <c r="H9" s="132"/>
      <c r="I9" s="132"/>
      <c r="J9" s="132"/>
      <c r="L9" s="30">
        <v>3.5</v>
      </c>
    </row>
    <row r="10" spans="1:12" s="33" customFormat="1" ht="28.5" customHeight="1" x14ac:dyDescent="0.15">
      <c r="A10" s="116" t="s">
        <v>39</v>
      </c>
      <c r="B10" s="117"/>
      <c r="C10" s="117"/>
      <c r="D10" s="118"/>
      <c r="E10" s="31" t="s">
        <v>31</v>
      </c>
      <c r="F10" s="32" t="s">
        <v>36</v>
      </c>
      <c r="G10" s="32" t="s">
        <v>26</v>
      </c>
      <c r="H10" s="119" t="s">
        <v>6</v>
      </c>
      <c r="I10" s="120"/>
      <c r="J10" s="121"/>
      <c r="L10" s="30">
        <v>4</v>
      </c>
    </row>
    <row r="11" spans="1:12" s="18" customFormat="1" ht="28.5" customHeight="1" x14ac:dyDescent="0.15">
      <c r="A11" s="61" t="s">
        <v>32</v>
      </c>
      <c r="B11" s="111" t="s">
        <v>48</v>
      </c>
      <c r="C11" s="112"/>
      <c r="D11" s="113"/>
      <c r="E11" s="52"/>
      <c r="F11" s="63">
        <v>0.5</v>
      </c>
      <c r="G11" s="34">
        <f>E11*F11*100</f>
        <v>0</v>
      </c>
      <c r="H11" s="100"/>
      <c r="I11" s="100"/>
      <c r="J11" s="100"/>
      <c r="L11" s="30">
        <v>4.5</v>
      </c>
    </row>
    <row r="12" spans="1:12" s="18" customFormat="1" ht="28.5" customHeight="1" thickBot="1" x14ac:dyDescent="0.2">
      <c r="A12" s="61" t="s">
        <v>33</v>
      </c>
      <c r="B12" s="111" t="s">
        <v>49</v>
      </c>
      <c r="C12" s="112"/>
      <c r="D12" s="113"/>
      <c r="E12" s="52"/>
      <c r="F12" s="63">
        <v>0.5</v>
      </c>
      <c r="G12" s="34">
        <f t="shared" ref="G12" si="1">E12*F12*100</f>
        <v>0</v>
      </c>
      <c r="H12" s="100"/>
      <c r="I12" s="100"/>
      <c r="J12" s="100"/>
      <c r="L12" s="30">
        <v>5</v>
      </c>
    </row>
    <row r="13" spans="1:12" s="18" customFormat="1" ht="28.5" customHeight="1" thickTop="1" thickBot="1" x14ac:dyDescent="0.2">
      <c r="A13" s="16"/>
      <c r="B13" s="35"/>
      <c r="C13" s="35"/>
      <c r="D13" s="35"/>
      <c r="E13" s="35"/>
      <c r="F13" s="35"/>
      <c r="G13" s="28">
        <f>SUM(G11:G12)</f>
        <v>0</v>
      </c>
      <c r="H13" s="101" t="s">
        <v>40</v>
      </c>
      <c r="I13" s="102"/>
      <c r="J13" s="36">
        <f>G13/100</f>
        <v>0</v>
      </c>
      <c r="L13" s="30">
        <v>5.5</v>
      </c>
    </row>
    <row r="14" spans="1:12" s="18" customFormat="1" ht="15" customHeight="1" thickTop="1" x14ac:dyDescent="0.15">
      <c r="A14" s="16"/>
      <c r="B14" s="35"/>
      <c r="C14" s="35"/>
      <c r="D14" s="35"/>
      <c r="E14" s="55"/>
      <c r="F14" s="58"/>
      <c r="G14" s="58"/>
      <c r="H14" s="58"/>
      <c r="I14" s="58"/>
      <c r="J14" s="20"/>
      <c r="L14" s="30">
        <v>6</v>
      </c>
    </row>
    <row r="15" spans="1:12" s="37" customFormat="1" ht="28.5" customHeight="1" x14ac:dyDescent="0.2">
      <c r="A15" s="130" t="s">
        <v>7</v>
      </c>
      <c r="B15" s="130"/>
      <c r="C15" s="130"/>
      <c r="D15" s="130"/>
      <c r="E15" s="130"/>
      <c r="F15" s="130"/>
      <c r="G15" s="130"/>
      <c r="H15" s="130"/>
      <c r="I15" s="130"/>
      <c r="J15" s="131"/>
      <c r="L15" s="18"/>
    </row>
    <row r="16" spans="1:12" s="33" customFormat="1" ht="28.5" customHeight="1" x14ac:dyDescent="0.15">
      <c r="A16" s="123"/>
      <c r="B16" s="117"/>
      <c r="C16" s="117"/>
      <c r="D16" s="118"/>
      <c r="E16" s="31" t="s">
        <v>34</v>
      </c>
      <c r="F16" s="32" t="s">
        <v>36</v>
      </c>
      <c r="G16" s="32" t="s">
        <v>26</v>
      </c>
      <c r="H16" s="119" t="s">
        <v>6</v>
      </c>
      <c r="I16" s="120"/>
      <c r="J16" s="121"/>
      <c r="L16" s="18"/>
    </row>
    <row r="17" spans="1:12" s="18" customFormat="1" ht="28.5" customHeight="1" x14ac:dyDescent="0.15">
      <c r="A17" s="62" t="s">
        <v>18</v>
      </c>
      <c r="B17" s="124" t="s">
        <v>24</v>
      </c>
      <c r="C17" s="124"/>
      <c r="D17" s="124"/>
      <c r="E17" s="24">
        <f>J7</f>
        <v>0</v>
      </c>
      <c r="F17" s="63">
        <v>0.5</v>
      </c>
      <c r="G17" s="34">
        <f>E17*F17*100</f>
        <v>0</v>
      </c>
      <c r="H17" s="100"/>
      <c r="I17" s="100"/>
      <c r="J17" s="100"/>
    </row>
    <row r="18" spans="1:12" s="18" customFormat="1" ht="28.5" customHeight="1" x14ac:dyDescent="0.15">
      <c r="A18" s="62" t="s">
        <v>19</v>
      </c>
      <c r="B18" s="122" t="s">
        <v>25</v>
      </c>
      <c r="C18" s="122"/>
      <c r="D18" s="122"/>
      <c r="E18" s="24">
        <f>J13</f>
        <v>0</v>
      </c>
      <c r="F18" s="63">
        <v>0.15</v>
      </c>
      <c r="G18" s="34">
        <f t="shared" ref="G18:G20" si="2">E18*F18*100</f>
        <v>0</v>
      </c>
      <c r="H18" s="100"/>
      <c r="I18" s="100"/>
      <c r="J18" s="100"/>
    </row>
    <row r="19" spans="1:12" s="18" customFormat="1" ht="28.5" customHeight="1" x14ac:dyDescent="0.2">
      <c r="A19" s="62" t="s">
        <v>21</v>
      </c>
      <c r="B19" s="111" t="s">
        <v>27</v>
      </c>
      <c r="C19" s="112"/>
      <c r="D19" s="113"/>
      <c r="E19" s="19"/>
      <c r="F19" s="63">
        <v>0.2</v>
      </c>
      <c r="G19" s="34">
        <f t="shared" si="2"/>
        <v>0</v>
      </c>
      <c r="H19" s="100"/>
      <c r="I19" s="100"/>
      <c r="J19" s="100"/>
      <c r="L19" s="37"/>
    </row>
    <row r="20" spans="1:12" s="18" customFormat="1" ht="28.5" customHeight="1" thickBot="1" x14ac:dyDescent="0.25">
      <c r="A20" s="62" t="s">
        <v>20</v>
      </c>
      <c r="B20" s="103" t="s">
        <v>38</v>
      </c>
      <c r="C20" s="104"/>
      <c r="D20" s="105"/>
      <c r="E20" s="52"/>
      <c r="F20" s="63">
        <v>0.15</v>
      </c>
      <c r="G20" s="34">
        <f t="shared" si="2"/>
        <v>0</v>
      </c>
      <c r="H20" s="125"/>
      <c r="I20" s="126"/>
      <c r="J20" s="127"/>
      <c r="L20" s="37"/>
    </row>
    <row r="21" spans="1:12" s="18" customFormat="1" ht="28.5" customHeight="1" thickTop="1" thickBot="1" x14ac:dyDescent="0.2">
      <c r="A21" s="16"/>
      <c r="B21" s="35"/>
      <c r="C21" s="35"/>
      <c r="D21" s="35"/>
      <c r="E21" s="35"/>
      <c r="F21" s="35"/>
      <c r="G21" s="59">
        <f>SUM(G17:G20)</f>
        <v>0</v>
      </c>
      <c r="H21" s="101" t="s">
        <v>41</v>
      </c>
      <c r="I21" s="102"/>
      <c r="J21" s="53">
        <f>G21/100</f>
        <v>0</v>
      </c>
      <c r="L21" s="33"/>
    </row>
    <row r="22" spans="1:12" s="37" customFormat="1" ht="28.5" customHeight="1" thickTop="1" x14ac:dyDescent="0.2">
      <c r="A22" s="16"/>
      <c r="B22" s="16"/>
      <c r="C22" s="16"/>
      <c r="D22" s="16"/>
      <c r="E22" s="16"/>
      <c r="F22" s="16"/>
      <c r="G22" s="20"/>
      <c r="H22" s="21"/>
      <c r="I22" s="22"/>
      <c r="J22" s="20"/>
      <c r="L22" s="33"/>
    </row>
    <row r="23" spans="1:12" s="37" customFormat="1" ht="14.25" customHeight="1" x14ac:dyDescent="0.2">
      <c r="A23" s="40" t="s">
        <v>13</v>
      </c>
      <c r="B23" s="41"/>
      <c r="C23" s="41"/>
      <c r="D23" s="41"/>
      <c r="E23" s="41"/>
      <c r="F23" s="41"/>
      <c r="G23" s="42"/>
      <c r="H23" s="43"/>
      <c r="I23" s="43"/>
      <c r="J23" s="42"/>
      <c r="L23" s="18"/>
    </row>
    <row r="24" spans="1:12" s="33" customFormat="1" ht="14.25" customHeight="1" x14ac:dyDescent="0.2">
      <c r="A24" s="44" t="s">
        <v>22</v>
      </c>
      <c r="B24" s="45"/>
      <c r="C24" s="45"/>
      <c r="D24" s="45"/>
      <c r="E24" s="45"/>
      <c r="F24" s="45"/>
      <c r="G24" s="42"/>
      <c r="H24" s="43"/>
      <c r="I24" s="43"/>
      <c r="J24" s="42"/>
      <c r="L24" s="18"/>
    </row>
    <row r="25" spans="1:12" s="33" customFormat="1" ht="14.25" customHeight="1" x14ac:dyDescent="0.2">
      <c r="A25" s="44"/>
      <c r="B25" s="45"/>
      <c r="C25" s="45"/>
      <c r="D25" s="45"/>
      <c r="E25" s="45"/>
      <c r="F25" s="45"/>
      <c r="G25" s="42"/>
      <c r="H25" s="43"/>
      <c r="I25" s="43"/>
      <c r="J25" s="42"/>
      <c r="L25" s="18"/>
    </row>
    <row r="26" spans="1:12" s="18" customFormat="1" ht="36" customHeight="1" x14ac:dyDescent="0.2">
      <c r="A26" s="114" t="s">
        <v>37</v>
      </c>
      <c r="B26" s="115"/>
      <c r="C26" s="115"/>
      <c r="D26" s="115"/>
      <c r="E26" s="115"/>
      <c r="F26" s="115"/>
      <c r="G26" s="115"/>
      <c r="H26" s="115"/>
      <c r="I26" s="115"/>
      <c r="J26" s="115"/>
      <c r="L26" s="37"/>
    </row>
    <row r="27" spans="1:12" s="18" customFormat="1" ht="73.5" customHeight="1" x14ac:dyDescent="0.2">
      <c r="A27" s="46"/>
      <c r="G27" s="23"/>
      <c r="L27" s="37"/>
    </row>
    <row r="28" spans="1:12" s="18" customFormat="1" ht="15" customHeight="1" x14ac:dyDescent="0.15">
      <c r="A28" s="110" t="s">
        <v>8</v>
      </c>
      <c r="B28" s="110"/>
      <c r="C28" s="110"/>
      <c r="D28" s="110"/>
      <c r="E28" s="110"/>
      <c r="F28" s="110"/>
      <c r="G28" s="110"/>
      <c r="H28" s="110"/>
      <c r="I28" s="110"/>
      <c r="J28" s="110"/>
      <c r="L28" s="33"/>
    </row>
    <row r="29" spans="1:12" s="37" customFormat="1" ht="12" customHeight="1" x14ac:dyDescent="0.2">
      <c r="A29" s="46"/>
      <c r="B29" s="18"/>
      <c r="C29" s="18"/>
      <c r="D29" s="18"/>
      <c r="E29" s="18"/>
      <c r="F29" s="18"/>
      <c r="G29" s="23"/>
      <c r="H29" s="18"/>
      <c r="I29" s="18"/>
      <c r="J29" s="18"/>
      <c r="L29" s="18"/>
    </row>
    <row r="30" spans="1:12" s="37" customFormat="1" ht="15" customHeight="1" x14ac:dyDescent="0.2">
      <c r="A30" s="108" t="s">
        <v>9</v>
      </c>
      <c r="B30" s="108"/>
      <c r="C30" s="108"/>
      <c r="D30" s="108"/>
      <c r="E30" s="49"/>
      <c r="F30" s="49"/>
      <c r="G30" s="18"/>
      <c r="H30" s="109" t="s">
        <v>23</v>
      </c>
      <c r="I30" s="109"/>
      <c r="J30" s="109"/>
      <c r="L30" s="18"/>
    </row>
    <row r="31" spans="1:12" s="33" customFormat="1" ht="12.75" customHeight="1" x14ac:dyDescent="0.15">
      <c r="A31" s="108"/>
      <c r="B31" s="108"/>
      <c r="C31" s="108"/>
      <c r="D31" s="108"/>
      <c r="E31" s="49"/>
      <c r="F31" s="49"/>
      <c r="G31" s="18"/>
      <c r="H31" s="109"/>
      <c r="I31" s="109"/>
      <c r="J31" s="109"/>
      <c r="L31" s="18"/>
    </row>
    <row r="32" spans="1:12" s="18" customFormat="1" ht="48.75" customHeight="1" x14ac:dyDescent="0.2">
      <c r="A32" s="106"/>
      <c r="B32" s="106"/>
      <c r="C32" s="106"/>
      <c r="D32" s="106"/>
      <c r="E32" s="17"/>
      <c r="F32" s="17"/>
      <c r="H32" s="107"/>
      <c r="I32" s="107"/>
      <c r="J32" s="107"/>
    </row>
    <row r="33" spans="1:12" s="18" customFormat="1" ht="27" customHeight="1" x14ac:dyDescent="0.2">
      <c r="A33" s="46"/>
      <c r="L33" s="41"/>
    </row>
    <row r="34" spans="1:12" s="18" customFormat="1" ht="27" customHeight="1" x14ac:dyDescent="0.2">
      <c r="A34" s="46"/>
      <c r="L34" s="41"/>
    </row>
    <row r="35" spans="1:12" s="18" customFormat="1" ht="15" customHeight="1" x14ac:dyDescent="0.15">
      <c r="A35" s="46"/>
      <c r="K35" s="23"/>
    </row>
    <row r="36" spans="1:12" s="41" customFormat="1" ht="10.5" customHeight="1" x14ac:dyDescent="0.2">
      <c r="A36" s="46"/>
      <c r="B36" s="18"/>
      <c r="C36" s="18"/>
      <c r="D36" s="18"/>
      <c r="E36" s="18"/>
      <c r="F36" s="18"/>
      <c r="G36" s="18"/>
      <c r="H36" s="18"/>
      <c r="I36" s="18"/>
      <c r="J36" s="18"/>
    </row>
    <row r="37" spans="1:12" s="41" customFormat="1" ht="10.5" customHeight="1" x14ac:dyDescent="0.2">
      <c r="A37" s="46"/>
      <c r="B37" s="18"/>
      <c r="C37" s="18"/>
      <c r="D37" s="18"/>
      <c r="E37" s="18"/>
      <c r="F37" s="18"/>
      <c r="G37" s="18"/>
      <c r="H37" s="18"/>
      <c r="I37" s="18"/>
      <c r="J37" s="18"/>
    </row>
    <row r="38" spans="1:12" s="18" customFormat="1" ht="15" customHeight="1" x14ac:dyDescent="0.2">
      <c r="A38" s="46"/>
      <c r="L38" s="47"/>
    </row>
    <row r="39" spans="1:12" s="41" customFormat="1" ht="12.75" customHeight="1" x14ac:dyDescent="0.2">
      <c r="A39" s="46"/>
      <c r="B39" s="18"/>
      <c r="C39" s="18"/>
      <c r="D39" s="18"/>
      <c r="E39" s="18"/>
      <c r="F39" s="18"/>
      <c r="G39" s="18"/>
      <c r="H39" s="18"/>
      <c r="I39" s="18"/>
      <c r="J39" s="18"/>
      <c r="L39" s="30"/>
    </row>
    <row r="40" spans="1:12" s="41" customFormat="1" ht="12.75" customHeight="1" x14ac:dyDescent="0.2">
      <c r="A40" s="46"/>
      <c r="B40" s="18"/>
      <c r="C40" s="18"/>
      <c r="D40" s="18"/>
      <c r="E40" s="18"/>
      <c r="F40" s="18"/>
      <c r="G40" s="18"/>
      <c r="H40" s="18"/>
      <c r="I40" s="18"/>
      <c r="J40" s="18"/>
      <c r="L40" s="48"/>
    </row>
    <row r="41" spans="1:12" s="41" customFormat="1" ht="12.75" customHeight="1" x14ac:dyDescent="0.2">
      <c r="A41" s="46"/>
      <c r="B41" s="18"/>
      <c r="C41" s="18"/>
      <c r="D41" s="18"/>
      <c r="E41" s="18"/>
      <c r="F41" s="18"/>
      <c r="G41" s="18"/>
      <c r="H41" s="18"/>
      <c r="I41" s="18"/>
      <c r="J41" s="18"/>
      <c r="L41" s="30"/>
    </row>
    <row r="42" spans="1:12" s="18" customFormat="1" ht="15" customHeight="1" x14ac:dyDescent="0.15">
      <c r="A42" s="46"/>
      <c r="L42" s="30"/>
    </row>
    <row r="43" spans="1:12" s="37" customFormat="1" ht="12" x14ac:dyDescent="0.2">
      <c r="A43" s="46"/>
      <c r="B43" s="18"/>
      <c r="C43" s="18"/>
      <c r="D43" s="18"/>
      <c r="E43" s="18"/>
      <c r="F43" s="18"/>
      <c r="G43" s="18"/>
      <c r="H43" s="18"/>
      <c r="I43" s="18"/>
      <c r="J43" s="18"/>
      <c r="L43" s="30"/>
    </row>
    <row r="44" spans="1:12" s="18" customFormat="1" ht="6.75" customHeight="1" x14ac:dyDescent="0.15">
      <c r="A44" s="46"/>
      <c r="L44" s="30"/>
    </row>
    <row r="45" spans="1:12" s="18" customFormat="1" ht="9" x14ac:dyDescent="0.15">
      <c r="A45" s="46"/>
      <c r="L45" s="30"/>
    </row>
    <row r="46" spans="1:12" s="18" customFormat="1" ht="12.75" customHeight="1" x14ac:dyDescent="0.15">
      <c r="A46" s="46"/>
      <c r="L46" s="30"/>
    </row>
    <row r="47" spans="1:12" s="18" customFormat="1" ht="33.75" customHeight="1" x14ac:dyDescent="0.15">
      <c r="A47" s="46"/>
      <c r="L47" s="30"/>
    </row>
    <row r="48" spans="1:12" s="18" customFormat="1" ht="9" x14ac:dyDescent="0.15">
      <c r="A48" s="46"/>
      <c r="L48" s="30"/>
    </row>
    <row r="49" spans="1:12" s="18" customFormat="1" ht="9" x14ac:dyDescent="0.15">
      <c r="A49" s="46"/>
      <c r="L49" s="30"/>
    </row>
    <row r="50" spans="1:12" s="18" customFormat="1" ht="9" x14ac:dyDescent="0.15">
      <c r="A50" s="46"/>
      <c r="L50" s="30"/>
    </row>
    <row r="51" spans="1:12" s="18" customFormat="1" ht="9" x14ac:dyDescent="0.15">
      <c r="A51" s="46"/>
      <c r="L51" s="30"/>
    </row>
    <row r="52" spans="1:12" s="18" customFormat="1" ht="9" x14ac:dyDescent="0.15">
      <c r="A52" s="46"/>
      <c r="L52" s="30"/>
    </row>
    <row r="53" spans="1:12" s="18" customFormat="1" ht="9" x14ac:dyDescent="0.15">
      <c r="A53" s="46"/>
      <c r="L53" s="30"/>
    </row>
    <row r="54" spans="1:12" s="18" customFormat="1" ht="9" x14ac:dyDescent="0.15">
      <c r="A54" s="46"/>
      <c r="L54" s="30"/>
    </row>
    <row r="55" spans="1:12" s="18" customFormat="1" ht="9" x14ac:dyDescent="0.15">
      <c r="A55" s="46"/>
      <c r="L55" s="30"/>
    </row>
    <row r="56" spans="1:12" s="18" customFormat="1" ht="9" x14ac:dyDescent="0.15">
      <c r="A56" s="46"/>
      <c r="L56" s="30"/>
    </row>
    <row r="57" spans="1:12" s="18" customFormat="1" ht="9" x14ac:dyDescent="0.15">
      <c r="A57" s="46"/>
      <c r="L57" s="30"/>
    </row>
    <row r="58" spans="1:12" s="18" customFormat="1" ht="9" x14ac:dyDescent="0.15">
      <c r="A58" s="46"/>
      <c r="L58" s="30"/>
    </row>
    <row r="59" spans="1:12" s="18" customFormat="1" ht="9" x14ac:dyDescent="0.15">
      <c r="A59" s="46"/>
      <c r="L59" s="30"/>
    </row>
    <row r="60" spans="1:12" s="18" customFormat="1" ht="9" x14ac:dyDescent="0.15">
      <c r="A60" s="46"/>
      <c r="L60" s="30"/>
    </row>
    <row r="61" spans="1:12" s="18" customFormat="1" ht="9" x14ac:dyDescent="0.15">
      <c r="A61" s="46"/>
      <c r="L61" s="30"/>
    </row>
    <row r="62" spans="1:12" s="18" customFormat="1" ht="9" x14ac:dyDescent="0.15">
      <c r="L62" s="30"/>
    </row>
    <row r="63" spans="1:12" s="18" customFormat="1" ht="9" x14ac:dyDescent="0.15">
      <c r="L63" s="30"/>
    </row>
    <row r="64" spans="1:12" s="18" customFormat="1" ht="9" x14ac:dyDescent="0.15">
      <c r="L64" s="30"/>
    </row>
    <row r="65" spans="12:12" s="18" customFormat="1" ht="9" x14ac:dyDescent="0.15">
      <c r="L65" s="30"/>
    </row>
    <row r="66" spans="12:12" s="18" customFormat="1" ht="9" x14ac:dyDescent="0.15">
      <c r="L66" s="30"/>
    </row>
    <row r="67" spans="12:12" s="18" customFormat="1" ht="9" x14ac:dyDescent="0.15">
      <c r="L67" s="30"/>
    </row>
    <row r="68" spans="12:12" s="18" customFormat="1" ht="9" x14ac:dyDescent="0.15">
      <c r="L68" s="30"/>
    </row>
    <row r="69" spans="12:12" s="18" customFormat="1" ht="9" x14ac:dyDescent="0.15">
      <c r="L69" s="30"/>
    </row>
    <row r="70" spans="12:12" s="18" customFormat="1" ht="9" x14ac:dyDescent="0.15">
      <c r="L70" s="30"/>
    </row>
    <row r="71" spans="12:12" s="18" customFormat="1" ht="9" x14ac:dyDescent="0.15">
      <c r="L71" s="30"/>
    </row>
    <row r="72" spans="12:12" s="18" customFormat="1" ht="9" x14ac:dyDescent="0.15">
      <c r="L72" s="30"/>
    </row>
    <row r="73" spans="12:12" s="18" customFormat="1" ht="9" x14ac:dyDescent="0.15">
      <c r="L73" s="30"/>
    </row>
    <row r="74" spans="12:12" s="18" customFormat="1" ht="9" x14ac:dyDescent="0.15">
      <c r="L74" s="30"/>
    </row>
    <row r="75" spans="12:12" s="18" customFormat="1" ht="9" x14ac:dyDescent="0.15">
      <c r="L75" s="30"/>
    </row>
    <row r="76" spans="12:12" s="18" customFormat="1" ht="9" x14ac:dyDescent="0.15">
      <c r="L76" s="30"/>
    </row>
    <row r="77" spans="12:12" s="18" customFormat="1" ht="9" x14ac:dyDescent="0.15">
      <c r="L77" s="30"/>
    </row>
    <row r="78" spans="12:12" s="18" customFormat="1" ht="9" x14ac:dyDescent="0.15">
      <c r="L78" s="30"/>
    </row>
    <row r="79" spans="12:12" s="18" customFormat="1" ht="9" x14ac:dyDescent="0.15">
      <c r="L79" s="30"/>
    </row>
    <row r="80" spans="12:12" s="18" customFormat="1" ht="9" x14ac:dyDescent="0.15">
      <c r="L80" s="30"/>
    </row>
    <row r="81" spans="12:12" s="18" customFormat="1" ht="9" x14ac:dyDescent="0.15">
      <c r="L81" s="30"/>
    </row>
    <row r="82" spans="12:12" s="18" customFormat="1" ht="9" x14ac:dyDescent="0.15">
      <c r="L82" s="30"/>
    </row>
    <row r="83" spans="12:12" s="18" customFormat="1" ht="9" x14ac:dyDescent="0.15">
      <c r="L83" s="30"/>
    </row>
    <row r="84" spans="12:12" s="18" customFormat="1" ht="9" x14ac:dyDescent="0.15">
      <c r="L84" s="30"/>
    </row>
    <row r="85" spans="12:12" s="18" customFormat="1" ht="9" x14ac:dyDescent="0.15">
      <c r="L85" s="30"/>
    </row>
    <row r="86" spans="12:12" s="18" customFormat="1" ht="9" x14ac:dyDescent="0.15">
      <c r="L86" s="30"/>
    </row>
    <row r="87" spans="12:12" s="18" customFormat="1" ht="9" x14ac:dyDescent="0.15">
      <c r="L87" s="30"/>
    </row>
    <row r="88" spans="12:12" s="18" customFormat="1" ht="9" x14ac:dyDescent="0.15">
      <c r="L88" s="30"/>
    </row>
    <row r="89" spans="12:12" s="18" customFormat="1" ht="9" x14ac:dyDescent="0.15">
      <c r="L89" s="30"/>
    </row>
    <row r="90" spans="12:12" s="18" customFormat="1" ht="9" x14ac:dyDescent="0.15">
      <c r="L90" s="30"/>
    </row>
    <row r="91" spans="12:12" s="18" customFormat="1" ht="9" x14ac:dyDescent="0.15">
      <c r="L91" s="30"/>
    </row>
    <row r="92" spans="12:12" s="18" customFormat="1" ht="9" x14ac:dyDescent="0.15">
      <c r="L92" s="30"/>
    </row>
    <row r="93" spans="12:12" s="18" customFormat="1" ht="9" x14ac:dyDescent="0.15">
      <c r="L93" s="30"/>
    </row>
    <row r="94" spans="12:12" s="18" customFormat="1" ht="9" x14ac:dyDescent="0.15">
      <c r="L94" s="30"/>
    </row>
    <row r="95" spans="12:12" s="18" customFormat="1" ht="9" x14ac:dyDescent="0.15">
      <c r="L95" s="30"/>
    </row>
    <row r="96" spans="12:12" s="18" customFormat="1" ht="9" x14ac:dyDescent="0.15">
      <c r="L96" s="30"/>
    </row>
    <row r="97" spans="12:12" s="18" customFormat="1" ht="9" x14ac:dyDescent="0.15">
      <c r="L97" s="30"/>
    </row>
    <row r="98" spans="12:12" s="18" customFormat="1" ht="9" x14ac:dyDescent="0.15">
      <c r="L98" s="30"/>
    </row>
    <row r="99" spans="12:12" s="18" customFormat="1" ht="9" x14ac:dyDescent="0.15">
      <c r="L99" s="30"/>
    </row>
    <row r="100" spans="12:12" s="18" customFormat="1" ht="9" x14ac:dyDescent="0.15">
      <c r="L100" s="30"/>
    </row>
    <row r="101" spans="12:12" s="18" customFormat="1" ht="9" x14ac:dyDescent="0.15">
      <c r="L101" s="30"/>
    </row>
    <row r="102" spans="12:12" s="18" customFormat="1" ht="9" x14ac:dyDescent="0.15">
      <c r="L102" s="30"/>
    </row>
    <row r="103" spans="12:12" s="18" customFormat="1" ht="9" x14ac:dyDescent="0.15">
      <c r="L103" s="30"/>
    </row>
    <row r="104" spans="12:12" s="18" customFormat="1" ht="9" x14ac:dyDescent="0.15">
      <c r="L104" s="30"/>
    </row>
    <row r="105" spans="12:12" s="18" customFormat="1" ht="9" x14ac:dyDescent="0.15">
      <c r="L105" s="30"/>
    </row>
    <row r="106" spans="12:12" s="18" customFormat="1" ht="9" x14ac:dyDescent="0.15">
      <c r="L106" s="30"/>
    </row>
    <row r="107" spans="12:12" s="18" customFormat="1" ht="9" x14ac:dyDescent="0.15">
      <c r="L107" s="30"/>
    </row>
    <row r="108" spans="12:12" s="18" customFormat="1" ht="9" x14ac:dyDescent="0.15">
      <c r="L108" s="30"/>
    </row>
    <row r="109" spans="12:12" s="18" customFormat="1" ht="9" x14ac:dyDescent="0.15">
      <c r="L109" s="30"/>
    </row>
    <row r="110" spans="12:12" s="18" customFormat="1" ht="9" x14ac:dyDescent="0.15">
      <c r="L110" s="30"/>
    </row>
    <row r="111" spans="12:12" s="18" customFormat="1" ht="9" x14ac:dyDescent="0.15">
      <c r="L111" s="30"/>
    </row>
    <row r="112" spans="12:12" s="18" customFormat="1" ht="9" x14ac:dyDescent="0.15">
      <c r="L112" s="30"/>
    </row>
    <row r="113" spans="12:12" s="18" customFormat="1" ht="9" x14ac:dyDescent="0.15">
      <c r="L113" s="30"/>
    </row>
    <row r="114" spans="12:12" s="18" customFormat="1" ht="9" x14ac:dyDescent="0.15">
      <c r="L114" s="30"/>
    </row>
    <row r="115" spans="12:12" s="18" customFormat="1" ht="9" x14ac:dyDescent="0.15">
      <c r="L115" s="30"/>
    </row>
    <row r="116" spans="12:12" s="18" customFormat="1" ht="9" x14ac:dyDescent="0.15">
      <c r="L116" s="30"/>
    </row>
    <row r="117" spans="12:12" s="18" customFormat="1" ht="9" x14ac:dyDescent="0.15">
      <c r="L117" s="30"/>
    </row>
    <row r="118" spans="12:12" s="18" customFormat="1" ht="9" x14ac:dyDescent="0.15">
      <c r="L118" s="30"/>
    </row>
    <row r="119" spans="12:12" s="18" customFormat="1" ht="9" x14ac:dyDescent="0.15">
      <c r="L119" s="30"/>
    </row>
    <row r="120" spans="12:12" s="18" customFormat="1" ht="9" x14ac:dyDescent="0.15">
      <c r="L120" s="30"/>
    </row>
    <row r="121" spans="12:12" s="18" customFormat="1" ht="9" x14ac:dyDescent="0.15">
      <c r="L121" s="30"/>
    </row>
    <row r="122" spans="12:12" s="18" customFormat="1" ht="9" x14ac:dyDescent="0.15">
      <c r="L122" s="30"/>
    </row>
    <row r="123" spans="12:12" s="18" customFormat="1" ht="9" x14ac:dyDescent="0.15">
      <c r="L123" s="30"/>
    </row>
    <row r="124" spans="12:12" s="18" customFormat="1" ht="9" x14ac:dyDescent="0.15">
      <c r="L124" s="30"/>
    </row>
    <row r="125" spans="12:12" s="18" customFormat="1" ht="9" x14ac:dyDescent="0.15">
      <c r="L125" s="30"/>
    </row>
    <row r="126" spans="12:12" s="18" customFormat="1" ht="9" x14ac:dyDescent="0.15">
      <c r="L126" s="30"/>
    </row>
    <row r="127" spans="12:12" s="18" customFormat="1" ht="9" x14ac:dyDescent="0.15">
      <c r="L127" s="30"/>
    </row>
    <row r="128" spans="12:12" s="18" customFormat="1" ht="9" x14ac:dyDescent="0.15">
      <c r="L128" s="30"/>
    </row>
    <row r="129" spans="12:12" s="18" customFormat="1" ht="9" x14ac:dyDescent="0.15">
      <c r="L129" s="30"/>
    </row>
    <row r="130" spans="12:12" s="18" customFormat="1" ht="9" x14ac:dyDescent="0.15">
      <c r="L130" s="30"/>
    </row>
    <row r="131" spans="12:12" s="18" customFormat="1" ht="9" x14ac:dyDescent="0.15">
      <c r="L131" s="30"/>
    </row>
    <row r="132" spans="12:12" s="18" customFormat="1" ht="9" x14ac:dyDescent="0.15">
      <c r="L132" s="30"/>
    </row>
    <row r="133" spans="12:12" s="18" customFormat="1" ht="9" x14ac:dyDescent="0.15">
      <c r="L133" s="30"/>
    </row>
    <row r="134" spans="12:12" s="18" customFormat="1" ht="9" x14ac:dyDescent="0.15">
      <c r="L134" s="30"/>
    </row>
    <row r="135" spans="12:12" s="18" customFormat="1" ht="9" x14ac:dyDescent="0.15">
      <c r="L135" s="30"/>
    </row>
    <row r="136" spans="12:12" s="18" customFormat="1" ht="9" x14ac:dyDescent="0.15">
      <c r="L136" s="30"/>
    </row>
    <row r="137" spans="12:12" s="18" customFormat="1" ht="9" x14ac:dyDescent="0.15">
      <c r="L137" s="30"/>
    </row>
    <row r="138" spans="12:12" s="18" customFormat="1" ht="9" x14ac:dyDescent="0.15">
      <c r="L138" s="30"/>
    </row>
    <row r="139" spans="12:12" s="18" customFormat="1" ht="9" x14ac:dyDescent="0.15">
      <c r="L139" s="30"/>
    </row>
    <row r="140" spans="12:12" s="18" customFormat="1" ht="9" x14ac:dyDescent="0.15">
      <c r="L140" s="30"/>
    </row>
    <row r="141" spans="12:12" s="18" customFormat="1" ht="9" x14ac:dyDescent="0.15">
      <c r="L141" s="30"/>
    </row>
    <row r="142" spans="12:12" s="18" customFormat="1" ht="9" x14ac:dyDescent="0.15">
      <c r="L142" s="30"/>
    </row>
    <row r="143" spans="12:12" s="18" customFormat="1" ht="9" x14ac:dyDescent="0.15">
      <c r="L143" s="30"/>
    </row>
    <row r="144" spans="12:12" s="18" customFormat="1" ht="9" x14ac:dyDescent="0.15">
      <c r="L144" s="30"/>
    </row>
    <row r="145" spans="12:12" s="18" customFormat="1" ht="9" x14ac:dyDescent="0.15">
      <c r="L145" s="30"/>
    </row>
    <row r="146" spans="12:12" s="18" customFormat="1" ht="9" x14ac:dyDescent="0.15">
      <c r="L146" s="30"/>
    </row>
    <row r="147" spans="12:12" s="18" customFormat="1" ht="9" x14ac:dyDescent="0.15">
      <c r="L147" s="30"/>
    </row>
    <row r="148" spans="12:12" s="18" customFormat="1" ht="9" x14ac:dyDescent="0.15">
      <c r="L148" s="30"/>
    </row>
    <row r="149" spans="12:12" s="18" customFormat="1" ht="9" x14ac:dyDescent="0.15">
      <c r="L149" s="30"/>
    </row>
    <row r="150" spans="12:12" s="18" customFormat="1" ht="9" x14ac:dyDescent="0.15">
      <c r="L150" s="30"/>
    </row>
    <row r="151" spans="12:12" s="18" customFormat="1" ht="9" x14ac:dyDescent="0.15">
      <c r="L151" s="30"/>
    </row>
    <row r="152" spans="12:12" s="18" customFormat="1" ht="9" x14ac:dyDescent="0.15">
      <c r="L152" s="30"/>
    </row>
    <row r="153" spans="12:12" s="18" customFormat="1" ht="9" x14ac:dyDescent="0.15">
      <c r="L153" s="30"/>
    </row>
    <row r="154" spans="12:12" s="18" customFormat="1" ht="9" x14ac:dyDescent="0.15">
      <c r="L154" s="30"/>
    </row>
    <row r="155" spans="12:12" s="18" customFormat="1" ht="9" x14ac:dyDescent="0.15">
      <c r="L155" s="30"/>
    </row>
    <row r="156" spans="12:12" s="18" customFormat="1" ht="9" x14ac:dyDescent="0.15">
      <c r="L156" s="30"/>
    </row>
    <row r="157" spans="12:12" s="18" customFormat="1" ht="9" x14ac:dyDescent="0.15">
      <c r="L157" s="30"/>
    </row>
    <row r="158" spans="12:12" s="18" customFormat="1" ht="9" x14ac:dyDescent="0.15">
      <c r="L158" s="30"/>
    </row>
    <row r="159" spans="12:12" s="18" customFormat="1" ht="9" x14ac:dyDescent="0.15">
      <c r="L159" s="30"/>
    </row>
    <row r="160" spans="12:12" s="18" customFormat="1" ht="9" x14ac:dyDescent="0.15">
      <c r="L160" s="30"/>
    </row>
    <row r="161" spans="1:12" s="18" customFormat="1" ht="9" x14ac:dyDescent="0.15">
      <c r="L161" s="30"/>
    </row>
    <row r="162" spans="1:12" s="18" customFormat="1" ht="9" x14ac:dyDescent="0.15">
      <c r="L162" s="30"/>
    </row>
    <row r="163" spans="1:12" s="18" customFormat="1" ht="9" x14ac:dyDescent="0.15">
      <c r="L163" s="30"/>
    </row>
    <row r="164" spans="1:12" s="18" customFormat="1" ht="9" x14ac:dyDescent="0.15">
      <c r="L164" s="30"/>
    </row>
    <row r="165" spans="1:12" s="18" customFormat="1" ht="9" x14ac:dyDescent="0.15">
      <c r="L165" s="30"/>
    </row>
    <row r="166" spans="1:12" s="18" customFormat="1" ht="9" x14ac:dyDescent="0.15">
      <c r="L166" s="30"/>
    </row>
    <row r="167" spans="1:12" s="18" customFormat="1" ht="9" x14ac:dyDescent="0.15">
      <c r="L167" s="30"/>
    </row>
    <row r="168" spans="1:12" s="18" customFormat="1" ht="9" x14ac:dyDescent="0.15">
      <c r="L168" s="30"/>
    </row>
    <row r="169" spans="1:12" s="18" customFormat="1" ht="9" x14ac:dyDescent="0.15">
      <c r="L169" s="30"/>
    </row>
    <row r="170" spans="1:12" s="18" customFormat="1" ht="9" x14ac:dyDescent="0.15">
      <c r="L170" s="30"/>
    </row>
    <row r="171" spans="1:12" s="18" customFormat="1" ht="9" x14ac:dyDescent="0.15">
      <c r="L171" s="30"/>
    </row>
    <row r="172" spans="1:12" s="18" customFormat="1" ht="9" x14ac:dyDescent="0.15">
      <c r="L172" s="30"/>
    </row>
    <row r="173" spans="1:12" s="18" customFormat="1" ht="9" x14ac:dyDescent="0.15">
      <c r="L173" s="30"/>
    </row>
    <row r="174" spans="1:12" s="18" customFormat="1" x14ac:dyDescent="0.2">
      <c r="A174" s="41"/>
      <c r="B174" s="50"/>
      <c r="C174" s="50"/>
      <c r="D174" s="50"/>
      <c r="E174" s="50"/>
      <c r="F174" s="50"/>
      <c r="G174" s="50"/>
      <c r="H174" s="50"/>
      <c r="I174" s="50"/>
      <c r="J174" s="50"/>
      <c r="L174" s="30"/>
    </row>
    <row r="175" spans="1:12" s="18" customFormat="1" x14ac:dyDescent="0.2">
      <c r="A175" s="41"/>
      <c r="B175" s="50"/>
      <c r="C175" s="50"/>
      <c r="D175" s="50"/>
      <c r="E175" s="50"/>
      <c r="F175" s="50"/>
      <c r="G175" s="50"/>
      <c r="H175" s="50"/>
      <c r="I175" s="50"/>
      <c r="J175" s="50"/>
      <c r="L175" s="30"/>
    </row>
    <row r="176" spans="1:12" s="18" customFormat="1" x14ac:dyDescent="0.2">
      <c r="A176" s="41"/>
      <c r="B176" s="50"/>
      <c r="C176" s="50"/>
      <c r="D176" s="50"/>
      <c r="E176" s="50"/>
      <c r="F176" s="50"/>
      <c r="G176" s="50"/>
      <c r="H176" s="50"/>
      <c r="I176" s="50"/>
      <c r="J176" s="50"/>
      <c r="L176" s="30"/>
    </row>
    <row r="177" spans="1:12" s="18" customFormat="1" x14ac:dyDescent="0.2">
      <c r="A177" s="41"/>
      <c r="B177" s="50"/>
      <c r="C177" s="50"/>
      <c r="D177" s="50"/>
      <c r="E177" s="50"/>
      <c r="F177" s="50"/>
      <c r="G177" s="50"/>
      <c r="H177" s="50"/>
      <c r="I177" s="50"/>
      <c r="J177" s="50"/>
      <c r="L177" s="30"/>
    </row>
    <row r="178" spans="1:12" s="18" customFormat="1" x14ac:dyDescent="0.2">
      <c r="A178" s="41"/>
      <c r="B178" s="50"/>
      <c r="C178" s="50"/>
      <c r="D178" s="50"/>
      <c r="E178" s="50"/>
      <c r="F178" s="50"/>
      <c r="G178" s="50"/>
      <c r="H178" s="50"/>
      <c r="I178" s="50"/>
      <c r="J178" s="50"/>
      <c r="L178" s="30"/>
    </row>
    <row r="179" spans="1:12" s="18" customFormat="1" x14ac:dyDescent="0.2">
      <c r="A179" s="41"/>
      <c r="B179" s="50"/>
      <c r="C179" s="50"/>
      <c r="D179" s="50"/>
      <c r="E179" s="50"/>
      <c r="F179" s="50"/>
      <c r="G179" s="50"/>
      <c r="H179" s="50"/>
      <c r="I179" s="50"/>
      <c r="J179" s="50"/>
      <c r="L179" s="30"/>
    </row>
    <row r="180" spans="1:12" s="18" customFormat="1" x14ac:dyDescent="0.2">
      <c r="A180" s="41"/>
      <c r="B180" s="50"/>
      <c r="C180" s="50"/>
      <c r="D180" s="50"/>
      <c r="E180" s="50"/>
      <c r="F180" s="50"/>
      <c r="G180" s="50"/>
      <c r="H180" s="50"/>
      <c r="I180" s="50"/>
      <c r="J180" s="50"/>
      <c r="L180" s="30"/>
    </row>
    <row r="181" spans="1:12" s="18" customFormat="1" x14ac:dyDescent="0.2">
      <c r="A181" s="41"/>
      <c r="B181" s="50"/>
      <c r="C181" s="50"/>
      <c r="D181" s="50"/>
      <c r="E181" s="50"/>
      <c r="F181" s="50"/>
      <c r="G181" s="50"/>
      <c r="H181" s="50"/>
      <c r="I181" s="50"/>
      <c r="J181" s="50"/>
      <c r="L181" s="30"/>
    </row>
    <row r="182" spans="1:12" s="18" customFormat="1" x14ac:dyDescent="0.2">
      <c r="A182" s="41"/>
      <c r="B182" s="50"/>
      <c r="C182" s="50"/>
      <c r="D182" s="50"/>
      <c r="E182" s="50"/>
      <c r="F182" s="50"/>
      <c r="G182" s="50"/>
      <c r="H182" s="50"/>
      <c r="I182" s="50"/>
      <c r="J182" s="50"/>
      <c r="L182" s="30"/>
    </row>
    <row r="183" spans="1:12" s="18" customFormat="1" x14ac:dyDescent="0.2">
      <c r="A183" s="41"/>
      <c r="B183" s="50"/>
      <c r="C183" s="50"/>
      <c r="D183" s="50"/>
      <c r="E183" s="50"/>
      <c r="F183" s="50"/>
      <c r="G183" s="50"/>
      <c r="H183" s="50"/>
      <c r="I183" s="50"/>
      <c r="J183" s="50"/>
      <c r="L183" s="30"/>
    </row>
    <row r="184" spans="1:12" s="18" customFormat="1" x14ac:dyDescent="0.2">
      <c r="A184" s="41"/>
      <c r="B184" s="50"/>
      <c r="C184" s="50"/>
      <c r="D184" s="50"/>
      <c r="E184" s="50"/>
      <c r="F184" s="50"/>
      <c r="G184" s="50"/>
      <c r="H184" s="50"/>
      <c r="I184" s="50"/>
      <c r="J184" s="50"/>
      <c r="L184" s="30"/>
    </row>
    <row r="185" spans="1:12" s="18" customFormat="1" x14ac:dyDescent="0.2">
      <c r="A185" s="41"/>
      <c r="B185" s="50"/>
      <c r="C185" s="50"/>
      <c r="D185" s="50"/>
      <c r="E185" s="50"/>
      <c r="F185" s="50"/>
      <c r="G185" s="50"/>
      <c r="H185" s="50"/>
      <c r="I185" s="50"/>
      <c r="J185" s="50"/>
      <c r="L185" s="30"/>
    </row>
    <row r="186" spans="1:12" s="18" customFormat="1" x14ac:dyDescent="0.2">
      <c r="A186" s="41"/>
      <c r="B186" s="50"/>
      <c r="C186" s="50"/>
      <c r="D186" s="50"/>
      <c r="E186" s="50"/>
      <c r="F186" s="50"/>
      <c r="G186" s="50"/>
      <c r="H186" s="50"/>
      <c r="I186" s="50"/>
      <c r="J186" s="50"/>
      <c r="L186" s="51"/>
    </row>
    <row r="187" spans="1:12" s="18" customFormat="1" x14ac:dyDescent="0.2">
      <c r="A187" s="41"/>
      <c r="B187" s="50"/>
      <c r="C187" s="50"/>
      <c r="D187" s="50"/>
      <c r="E187" s="50"/>
      <c r="F187" s="50"/>
      <c r="G187" s="50"/>
      <c r="H187" s="50"/>
      <c r="I187" s="50"/>
      <c r="J187" s="50"/>
      <c r="L187" s="51"/>
    </row>
    <row r="188" spans="1:12" s="18" customFormat="1" x14ac:dyDescent="0.2">
      <c r="A188" s="41"/>
      <c r="B188" s="50"/>
      <c r="C188" s="50"/>
      <c r="D188" s="50"/>
      <c r="E188" s="50"/>
      <c r="F188" s="50"/>
      <c r="G188" s="50"/>
      <c r="H188" s="50"/>
      <c r="I188" s="50"/>
      <c r="J188" s="50"/>
      <c r="L188" s="51"/>
    </row>
  </sheetData>
  <sheetProtection algorithmName="SHA-512" hashValue="D0YdzksDWnOLa29LnrdNdtnBVOtjJ2/1tvw26G65cm7x1gxc3037fln1jAkngvMK0IBD54Ib1ttOP21oh0qwUA==" saltValue="xl01tBn+QAOe7VFgmC9WIg==" spinCount="100000" sheet="1" objects="1" scenarios="1"/>
  <mergeCells count="36">
    <mergeCell ref="A9:J9"/>
    <mergeCell ref="B11:D11"/>
    <mergeCell ref="H1:J1"/>
    <mergeCell ref="A1:B1"/>
    <mergeCell ref="H7:I7"/>
    <mergeCell ref="A4:D4"/>
    <mergeCell ref="H4:J4"/>
    <mergeCell ref="H5:J5"/>
    <mergeCell ref="B5:D5"/>
    <mergeCell ref="H6:J6"/>
    <mergeCell ref="B6:D6"/>
    <mergeCell ref="A3:J3"/>
    <mergeCell ref="H11:J11"/>
    <mergeCell ref="B12:D12"/>
    <mergeCell ref="H12:J12"/>
    <mergeCell ref="A26:J26"/>
    <mergeCell ref="A10:D10"/>
    <mergeCell ref="H10:J10"/>
    <mergeCell ref="H19:J19"/>
    <mergeCell ref="H21:I21"/>
    <mergeCell ref="H16:J16"/>
    <mergeCell ref="B18:D18"/>
    <mergeCell ref="H18:J18"/>
    <mergeCell ref="B19:D19"/>
    <mergeCell ref="H17:J17"/>
    <mergeCell ref="A16:D16"/>
    <mergeCell ref="B17:D17"/>
    <mergeCell ref="H13:I13"/>
    <mergeCell ref="B20:D20"/>
    <mergeCell ref="A32:D32"/>
    <mergeCell ref="H32:J32"/>
    <mergeCell ref="A30:D31"/>
    <mergeCell ref="H30:J31"/>
    <mergeCell ref="A28:J28"/>
    <mergeCell ref="H20:J20"/>
    <mergeCell ref="A15:J15"/>
  </mergeCells>
  <phoneticPr fontId="0" type="noConversion"/>
  <dataValidations count="2">
    <dataValidation type="decimal" operator="lessThanOrEqual" allowBlank="1" showInputMessage="1" showErrorMessage="1" sqref="E19">
      <formula1>6</formula1>
    </dataValidation>
    <dataValidation type="list" allowBlank="1" showDropDown="1" showInputMessage="1" showErrorMessage="1" error="Nur halbe oder ganze Noten zulässig!_x000a_Entrez uniquement des demi-notes ou notes entières !_x000a_Solo al punto o al mezzo punto !" sqref="E5:E6 E11:E12 E20">
      <formula1>$L$4:$L$14</formula1>
    </dataValidation>
  </dataValidations>
  <pageMargins left="0.59055118110236227" right="0.39370078740157483" top="0.39370078740157483" bottom="0.39370078740157483" header="0.51181102362204722" footer="0.51181102362204722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Vorderseite</vt:lpstr>
      <vt:lpstr>Noteneintrag</vt:lpstr>
      <vt:lpstr>Noteneintrag!Druckbereich</vt:lpstr>
      <vt:lpstr>Vorderseite!Druckbereich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Steiner, Julian</cp:lastModifiedBy>
  <cp:lastPrinted>2018-01-23T13:24:59Z</cp:lastPrinted>
  <dcterms:created xsi:type="dcterms:W3CDTF">2006-01-30T14:36:36Z</dcterms:created>
  <dcterms:modified xsi:type="dcterms:W3CDTF">2018-01-23T14:50:54Z</dcterms:modified>
</cp:coreProperties>
</file>