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'Noteneintrag'!$A$1:$J$37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<sst xmlns="http://schemas.openxmlformats.org/spreadsheetml/2006/main" count="65" uniqueCount="57">
  <si>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</si>
  <si>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</si>
  <si>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</si>
  <si>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</si>
  <si>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</si>
  <si>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</si>
  <si>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</si>
  <si>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</si>
  <si>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</si>
  <si>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</si>
  <si>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</si>
  <si>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</si>
  <si>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</si>
  <si>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</si>
  <si>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</si>
  <si>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</si>
  <si>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</si>
  <si>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</si>
  <si>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</si>
  <si>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</si>
  <si>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</si>
  <si>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</si>
  <si>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</si>
  <si>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</si>
  <si>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</si>
  <si>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</si>
  <si>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</si>
  <si>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</si>
  <si>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</si>
  <si>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</si>
  <si>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</si>
  <si>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</si>
  <si>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</si>
  <si>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</si>
  <si>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</si>
  <si>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</si>
  <si>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</si>
  <si>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 xml:space="preserve"> : 2 = Note* /
Note* /
Nota*</t>
  </si>
  <si>
    <t>Schwerpunkt / Domaine spécifique / Orientamento:</t>
  </si>
  <si>
    <t>Bitte auswählen / Choisissez s.v.p. / prego scegliere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</si>
  <si>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</si>
  <si>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</si>
  <si>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</si>
  <si>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Textilpraktikerin EBA / Textilpraktiker EBA</t>
  </si>
  <si>
    <t>Addetta tessile CFP / Addetto tessile CFP</t>
  </si>
  <si>
    <t>Agente en produits textiles AFP / Agent en produits textiles AFP</t>
  </si>
  <si>
    <t>Herstellen textiler Produkte / fabrication de produits textiles / fabbricazione di prodotti tessili</t>
  </si>
  <si>
    <t>Konfektionieren technischer Textilien / confection de produits textiles techniques / confezionamento di tessili tecnici</t>
  </si>
  <si>
    <t>Gemäss der Verordnung über die berufliche Grundbildung vom 08.07.2014 / Conforme à l'ordonnance sur la formation professionnelle initiale du 08.07.2014 / 
Conforme a l'ordinanza sulla formazione professionale di base del 08.07.2014</t>
  </si>
  <si>
    <t>= Note** / 
Note** /
Nota**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</si>
  <si>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</si>
  <si>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(6 ore)</t>
    </r>
  </si>
  <si>
    <t>Position / Point d'appréciation / Voce</t>
  </si>
  <si>
    <t>Herstellen textiler Produkte und Konfektionieren technischer Textilien (schriftlich) /
Fabrication de produits textiles ou confection de produits textiles techniques (écrit) /
Fabbricazione di prodotti tessili, Confezionamento di tessili tecnici (scritto)</t>
  </si>
  <si>
    <t>Herstellen textiler Produkte und Konfektionieren technischer Textilien (mündlich) /
Fabrication de produits textiles ou confection de produits textiles techniques (oral) /
Fabbricazione di prodotti tessili, Confezionamento di tessili tecnici (orale)</t>
  </si>
  <si>
    <t>Bildung in beruflicher Praxis /
Formation à la pratique professionnelle /
Formazione professionale pratica</t>
  </si>
  <si>
    <t>Unterricht in den Berufskenntnissen /
Enseignement des connaissances professionnelles /
Insegnamento delle conoscenze professionali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</si>
</sst>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 wrapText="1"/>
    </xf>
    <xf numFmtId="173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0" fontId="48" fillId="0" borderId="0" xfId="0" applyFont="1" applyAlignment="1" applyProtection="1">
      <alignment vertical="center"/>
      <protection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 applyProtection="1">
      <alignment vertical="top" wrapText="1"/>
      <protection locked="0"/>
    </xf>
    <xf numFmtId="0" fontId="3" fillId="0" borderId="29" xfId="0" applyFont="1" applyFill="1" applyBorder="1" applyAlignment="1" applyProtection="1">
      <alignment vertical="top" wrapText="1"/>
      <protection locked="0"/>
    </xf>
    <xf numFmtId="0" fontId="3" fillId="0" borderId="12" xfId="0" applyFont="1" applyFill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70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26309</v>
      </c>
      <c r="B1" s="89" t="s">
        <v>43</v>
      </c>
      <c r="C1" s="89"/>
      <c r="D1" s="89"/>
      <c r="E1" s="90"/>
      <c r="F1" s="88" t="s">
        <v>14</v>
      </c>
      <c r="G1" s="86"/>
    </row>
    <row r="2" spans="2:7" s="2" customFormat="1" ht="14.25" customHeight="1">
      <c r="B2" s="89" t="s">
        <v>45</v>
      </c>
      <c r="C2" s="89"/>
      <c r="D2" s="89"/>
      <c r="E2" s="90"/>
      <c r="F2" s="88"/>
      <c r="G2" s="77"/>
    </row>
    <row r="3" spans="2:7" s="2" customFormat="1" ht="14.25" customHeight="1">
      <c r="B3" s="25" t="s">
        <v>44</v>
      </c>
      <c r="C3" s="25"/>
      <c r="D3" s="25"/>
      <c r="E3" s="15"/>
      <c r="F3" s="94" t="s">
        <v>28</v>
      </c>
      <c r="G3" s="87"/>
    </row>
    <row r="4" spans="2:7" s="2" customFormat="1" ht="14.25" customHeight="1">
      <c r="B4" s="25"/>
      <c r="C4" s="25"/>
      <c r="D4" s="25"/>
      <c r="E4" s="15"/>
      <c r="F4" s="94"/>
      <c r="G4" s="78"/>
    </row>
    <row r="5" spans="2:9" s="2" customFormat="1" ht="14.25" customHeight="1">
      <c r="B5" s="25"/>
      <c r="C5" s="25"/>
      <c r="D5" s="25"/>
      <c r="E5" s="15"/>
      <c r="F5" s="26"/>
      <c r="G5" s="54"/>
      <c r="I5" s="66" t="s">
        <v>39</v>
      </c>
    </row>
    <row r="6" spans="2:9" s="2" customFormat="1" ht="14.25" customHeight="1">
      <c r="B6" s="64" t="s">
        <v>38</v>
      </c>
      <c r="C6" s="14"/>
      <c r="D6" s="14"/>
      <c r="E6" s="14"/>
      <c r="F6" s="65"/>
      <c r="G6" s="54"/>
      <c r="I6" s="66" t="s">
        <v>46</v>
      </c>
    </row>
    <row r="7" spans="2:9" s="61" customFormat="1" ht="26.25" customHeight="1">
      <c r="B7" s="98" t="s">
        <v>39</v>
      </c>
      <c r="C7" s="98"/>
      <c r="D7" s="98"/>
      <c r="E7" s="98"/>
      <c r="F7" s="98"/>
      <c r="G7" s="98"/>
      <c r="I7" s="66" t="s">
        <v>47</v>
      </c>
    </row>
    <row r="8" spans="3:9" s="2" customFormat="1" ht="15.75" customHeight="1" thickBot="1">
      <c r="C8" s="60"/>
      <c r="D8" s="60"/>
      <c r="E8" s="60"/>
      <c r="F8" s="60"/>
      <c r="G8" s="60"/>
      <c r="I8" s="67"/>
    </row>
    <row r="9" spans="1:8" s="1" customFormat="1" ht="17.25" customHeight="1">
      <c r="A9" s="12"/>
      <c r="B9" s="104" t="s">
        <v>16</v>
      </c>
      <c r="C9" s="104"/>
      <c r="D9" s="104"/>
      <c r="E9" s="104"/>
      <c r="F9" s="104"/>
      <c r="G9" s="13"/>
      <c r="H9" s="5"/>
    </row>
    <row r="10" spans="1:8" s="1" customFormat="1" ht="17.25" customHeight="1" thickBot="1">
      <c r="A10" s="101" t="s">
        <v>17</v>
      </c>
      <c r="B10" s="102"/>
      <c r="C10" s="102"/>
      <c r="D10" s="102"/>
      <c r="E10" s="102"/>
      <c r="F10" s="102"/>
      <c r="G10" s="103"/>
      <c r="H10" s="5"/>
    </row>
    <row r="11" s="2" customFormat="1" ht="11.25" customHeight="1"/>
    <row r="12" spans="1:7" s="2" customFormat="1" ht="21" customHeight="1">
      <c r="A12" s="100" t="s">
        <v>48</v>
      </c>
      <c r="B12" s="100"/>
      <c r="C12" s="100"/>
      <c r="D12" s="100"/>
      <c r="E12" s="100"/>
      <c r="F12" s="100"/>
      <c r="G12" s="100"/>
    </row>
    <row r="13" s="1" customFormat="1" ht="12.75"/>
    <row r="14" spans="1:7" s="3" customFormat="1" ht="12" customHeight="1">
      <c r="A14" s="99" t="s">
        <v>12</v>
      </c>
      <c r="B14" s="99"/>
      <c r="C14" s="99"/>
      <c r="D14" s="99"/>
      <c r="E14" s="99"/>
      <c r="F14" s="99"/>
      <c r="G14" s="99"/>
    </row>
    <row r="15" s="2" customFormat="1" ht="9"/>
    <row r="16" spans="1:7" s="2" customFormat="1" ht="9" customHeight="1">
      <c r="A16" s="80" t="s">
        <v>0</v>
      </c>
      <c r="B16" s="80"/>
      <c r="C16" s="87"/>
      <c r="D16" s="87"/>
      <c r="E16" s="87"/>
      <c r="F16" s="87"/>
      <c r="G16" s="87"/>
    </row>
    <row r="17" spans="1:7" s="3" customFormat="1" ht="10.5" customHeight="1">
      <c r="A17" s="81"/>
      <c r="B17" s="81"/>
      <c r="C17" s="78"/>
      <c r="D17" s="78"/>
      <c r="E17" s="78"/>
      <c r="F17" s="78"/>
      <c r="G17" s="78"/>
    </row>
    <row r="18" s="2" customFormat="1" ht="13.5" customHeight="1"/>
    <row r="19" spans="1:7" s="2" customFormat="1" ht="9" customHeight="1">
      <c r="A19" s="80" t="s">
        <v>5</v>
      </c>
      <c r="B19" s="80"/>
      <c r="C19" s="105"/>
      <c r="D19" s="105"/>
      <c r="E19" s="105"/>
      <c r="F19" s="105"/>
      <c r="G19" s="105"/>
    </row>
    <row r="20" spans="1:7" s="3" customFormat="1" ht="12">
      <c r="A20" s="81"/>
      <c r="B20" s="81"/>
      <c r="C20" s="106"/>
      <c r="D20" s="106"/>
      <c r="E20" s="106"/>
      <c r="F20" s="106"/>
      <c r="G20" s="106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82" t="s">
        <v>1</v>
      </c>
      <c r="B23" s="83"/>
      <c r="C23" s="83"/>
      <c r="D23" s="83"/>
      <c r="E23" s="83"/>
      <c r="F23" s="83"/>
      <c r="G23" s="84"/>
    </row>
    <row r="24" spans="1:7" s="2" customFormat="1" ht="9" customHeight="1">
      <c r="A24" s="95" t="s">
        <v>2</v>
      </c>
      <c r="B24" s="96"/>
      <c r="C24" s="96"/>
      <c r="D24" s="96"/>
      <c r="E24" s="96"/>
      <c r="F24" s="96"/>
      <c r="G24" s="97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76" t="s">
        <v>3</v>
      </c>
      <c r="B27" s="76"/>
      <c r="C27" s="76"/>
      <c r="D27" s="76"/>
      <c r="E27" s="76"/>
      <c r="F27" s="76"/>
      <c r="G27" s="76"/>
    </row>
    <row r="28" s="2" customFormat="1" ht="9"/>
    <row r="29" spans="1:7" s="2" customFormat="1" ht="30" customHeight="1">
      <c r="A29" s="79" t="s">
        <v>11</v>
      </c>
      <c r="B29" s="79"/>
      <c r="C29" s="79"/>
      <c r="D29" s="79"/>
      <c r="E29" s="79"/>
      <c r="F29" s="79"/>
      <c r="G29" s="79"/>
    </row>
    <row r="30" s="2" customFormat="1" ht="9"/>
    <row r="31" spans="1:7" s="2" customFormat="1" ht="117.75" customHeight="1">
      <c r="A31" s="91"/>
      <c r="B31" s="92"/>
      <c r="C31" s="92"/>
      <c r="D31" s="92"/>
      <c r="E31" s="92"/>
      <c r="F31" s="92"/>
      <c r="G31" s="93"/>
    </row>
    <row r="32" s="2" customFormat="1" ht="9"/>
    <row r="33" spans="1:7" s="2" customFormat="1" ht="9" customHeight="1">
      <c r="A33" s="75" t="s">
        <v>29</v>
      </c>
      <c r="B33" s="75"/>
      <c r="C33" s="75"/>
      <c r="E33" s="75" t="s">
        <v>30</v>
      </c>
      <c r="F33" s="75"/>
      <c r="G33" s="75"/>
    </row>
    <row r="34" spans="1:7" s="2" customFormat="1" ht="9">
      <c r="A34" s="75"/>
      <c r="B34" s="75"/>
      <c r="C34" s="75"/>
      <c r="E34" s="75"/>
      <c r="F34" s="75"/>
      <c r="G34" s="75"/>
    </row>
    <row r="35" spans="1:7" s="2" customFormat="1" ht="33.75" customHeight="1">
      <c r="A35" s="77"/>
      <c r="B35" s="78"/>
      <c r="C35" s="78"/>
      <c r="E35" s="78"/>
      <c r="F35" s="78"/>
      <c r="G35" s="78"/>
    </row>
    <row r="36" spans="5:7" s="2" customFormat="1" ht="33.75" customHeight="1">
      <c r="E36" s="78"/>
      <c r="F36" s="78"/>
      <c r="G36" s="78"/>
    </row>
    <row r="37" spans="5:7" s="2" customFormat="1" ht="9" customHeight="1">
      <c r="E37" s="4"/>
      <c r="F37" s="4"/>
      <c r="G37" s="4"/>
    </row>
    <row r="38" spans="1:7" s="2" customFormat="1" ht="9" customHeight="1">
      <c r="A38" s="85" t="s">
        <v>4</v>
      </c>
      <c r="B38" s="85"/>
      <c r="C38" s="85"/>
      <c r="D38" s="85"/>
      <c r="E38" s="85"/>
      <c r="F38" s="85"/>
      <c r="G38" s="85"/>
    </row>
    <row r="39" spans="1:7" s="2" customFormat="1" ht="9">
      <c r="A39" s="85"/>
      <c r="B39" s="85"/>
      <c r="C39" s="85"/>
      <c r="D39" s="85"/>
      <c r="E39" s="85"/>
      <c r="F39" s="85"/>
      <c r="G39" s="85"/>
    </row>
    <row r="40" spans="1:7" s="2" customFormat="1" ht="12.75" customHeight="1">
      <c r="A40" s="85"/>
      <c r="B40" s="85"/>
      <c r="C40" s="85"/>
      <c r="D40" s="85"/>
      <c r="E40" s="85"/>
      <c r="F40" s="85"/>
      <c r="G40" s="85"/>
    </row>
    <row r="41" spans="1:7" s="2" customFormat="1" ht="9" customHeight="1" hidden="1">
      <c r="A41" s="85"/>
      <c r="B41" s="85"/>
      <c r="C41" s="85"/>
      <c r="D41" s="85"/>
      <c r="E41" s="85"/>
      <c r="F41" s="85"/>
      <c r="G41" s="85"/>
    </row>
    <row r="42" s="2" customFormat="1" ht="9" customHeight="1"/>
    <row r="43" spans="1:7" s="2" customFormat="1" ht="12">
      <c r="A43" s="76" t="s">
        <v>10</v>
      </c>
      <c r="B43" s="76"/>
      <c r="C43" s="76"/>
      <c r="D43" s="76"/>
      <c r="E43" s="76"/>
      <c r="F43" s="76"/>
      <c r="G43" s="76"/>
    </row>
    <row r="44" s="2" customFormat="1" ht="9"/>
    <row r="45" s="2" customFormat="1" ht="120.75" customHeight="1"/>
  </sheetData>
  <sheetProtection password="CF73" sheet="1"/>
  <mergeCells count="27">
    <mergeCell ref="F3:F4"/>
    <mergeCell ref="A24:G24"/>
    <mergeCell ref="B7:G7"/>
    <mergeCell ref="A14:G14"/>
    <mergeCell ref="A12:G12"/>
    <mergeCell ref="A10:G10"/>
    <mergeCell ref="B9:F9"/>
    <mergeCell ref="C16:G17"/>
    <mergeCell ref="C19:G20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A19:B20"/>
    <mergeCell ref="A23:G23"/>
  </mergeCells>
  <dataValidations count="1">
    <dataValidation type="list" showInputMessage="1" showErrorMessage="1" sqref="B7:G7">
      <formula1>$I$5:$I$7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3"/>
  <sheetViews>
    <sheetView showZeros="0" zoomScalePageLayoutView="0" workbookViewId="0" topLeftCell="A1">
      <selection activeCell="A5" sqref="A5:J5"/>
    </sheetView>
  </sheetViews>
  <sheetFormatPr defaultColWidth="11.421875" defaultRowHeight="12.75"/>
  <cols>
    <col min="1" max="1" width="2.28125" style="41" customWidth="1"/>
    <col min="2" max="4" width="16.7109375" style="50" customWidth="1"/>
    <col min="5" max="7" width="6.8515625" style="50" customWidth="1"/>
    <col min="8" max="10" width="15.00390625" style="50" customWidth="1"/>
    <col min="11" max="11" width="11.421875" style="50" customWidth="1"/>
    <col min="12" max="12" width="11.421875" style="51" customWidth="1"/>
    <col min="13" max="16384" width="11.421875" style="50" customWidth="1"/>
  </cols>
  <sheetData>
    <row r="1" spans="1:12" s="18" customFormat="1" ht="27" customHeight="1">
      <c r="A1" s="140">
        <f>Vorderseite!A1</f>
        <v>26309</v>
      </c>
      <c r="B1" s="140"/>
      <c r="G1" s="29" t="s">
        <v>15</v>
      </c>
      <c r="H1" s="139">
        <f>Vorderseite!C16</f>
        <v>0</v>
      </c>
      <c r="I1" s="139"/>
      <c r="J1" s="139"/>
      <c r="L1" s="30"/>
    </row>
    <row r="2" s="18" customFormat="1" ht="15" customHeight="1"/>
    <row r="3" spans="1:10" s="18" customFormat="1" ht="28.5" customHeight="1">
      <c r="A3" s="138" t="s">
        <v>51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20" s="68" customFormat="1" ht="13.5" customHeight="1">
      <c r="A4" s="141" t="s">
        <v>6</v>
      </c>
      <c r="B4" s="142"/>
      <c r="C4" s="142"/>
      <c r="D4" s="142"/>
      <c r="E4" s="142"/>
      <c r="F4" s="142"/>
      <c r="G4" s="142"/>
      <c r="H4" s="142"/>
      <c r="I4" s="142"/>
      <c r="J4" s="143"/>
      <c r="L4" s="69"/>
      <c r="O4" s="70"/>
      <c r="S4" s="70"/>
      <c r="T4" s="70"/>
    </row>
    <row r="5" spans="1:20" s="68" customFormat="1" ht="27" customHeight="1">
      <c r="A5" s="144"/>
      <c r="B5" s="145"/>
      <c r="C5" s="145"/>
      <c r="D5" s="145"/>
      <c r="E5" s="145"/>
      <c r="F5" s="145"/>
      <c r="G5" s="145"/>
      <c r="H5" s="145"/>
      <c r="I5" s="145"/>
      <c r="J5" s="146"/>
      <c r="L5" s="69">
        <v>1</v>
      </c>
      <c r="O5" s="70"/>
      <c r="S5" s="70"/>
      <c r="T5" s="70"/>
    </row>
    <row r="6" spans="9:20" s="2" customFormat="1" ht="27" customHeight="1">
      <c r="I6" s="71" t="s">
        <v>49</v>
      </c>
      <c r="J6" s="72"/>
      <c r="L6" s="66">
        <v>1.5</v>
      </c>
      <c r="S6" s="73"/>
      <c r="T6" s="73"/>
    </row>
    <row r="7" spans="1:12" s="18" customFormat="1" ht="15" customHeight="1">
      <c r="A7" s="16"/>
      <c r="B7" s="35"/>
      <c r="C7" s="35"/>
      <c r="D7" s="35"/>
      <c r="E7" s="35"/>
      <c r="F7" s="35"/>
      <c r="G7" s="27"/>
      <c r="H7" s="38"/>
      <c r="I7" s="39"/>
      <c r="J7" s="20"/>
      <c r="L7" s="30">
        <v>2</v>
      </c>
    </row>
    <row r="8" spans="1:12" s="18" customFormat="1" ht="28.5" customHeight="1">
      <c r="A8" s="138" t="s">
        <v>50</v>
      </c>
      <c r="B8" s="138"/>
      <c r="C8" s="138"/>
      <c r="D8" s="138"/>
      <c r="E8" s="138"/>
      <c r="F8" s="138"/>
      <c r="G8" s="138"/>
      <c r="H8" s="138"/>
      <c r="I8" s="138"/>
      <c r="J8" s="138"/>
      <c r="L8" s="30">
        <v>2.5</v>
      </c>
    </row>
    <row r="9" spans="1:12" s="33" customFormat="1" ht="28.5" customHeight="1">
      <c r="A9" s="135" t="s">
        <v>52</v>
      </c>
      <c r="B9" s="136"/>
      <c r="C9" s="136"/>
      <c r="D9" s="137"/>
      <c r="E9" s="31" t="s">
        <v>31</v>
      </c>
      <c r="F9" s="149" t="s">
        <v>6</v>
      </c>
      <c r="G9" s="150"/>
      <c r="H9" s="150"/>
      <c r="I9" s="150"/>
      <c r="J9" s="151"/>
      <c r="L9" s="30">
        <v>3</v>
      </c>
    </row>
    <row r="10" spans="1:12" s="18" customFormat="1" ht="28.5" customHeight="1">
      <c r="A10" s="55" t="s">
        <v>32</v>
      </c>
      <c r="B10" s="118" t="s">
        <v>53</v>
      </c>
      <c r="C10" s="119"/>
      <c r="D10" s="120"/>
      <c r="E10" s="52"/>
      <c r="F10" s="107"/>
      <c r="G10" s="108"/>
      <c r="H10" s="108"/>
      <c r="I10" s="108"/>
      <c r="J10" s="109"/>
      <c r="L10" s="30">
        <v>3.5</v>
      </c>
    </row>
    <row r="11" spans="1:12" s="18" customFormat="1" ht="28.5" customHeight="1" thickBot="1">
      <c r="A11" s="55" t="s">
        <v>33</v>
      </c>
      <c r="B11" s="118" t="s">
        <v>54</v>
      </c>
      <c r="C11" s="119"/>
      <c r="D11" s="120"/>
      <c r="E11" s="52"/>
      <c r="F11" s="107"/>
      <c r="G11" s="108"/>
      <c r="H11" s="108"/>
      <c r="I11" s="108"/>
      <c r="J11" s="109"/>
      <c r="L11" s="30">
        <v>4</v>
      </c>
    </row>
    <row r="12" spans="1:12" s="18" customFormat="1" ht="28.5" customHeight="1" thickBot="1" thickTop="1">
      <c r="A12" s="16"/>
      <c r="B12" s="35"/>
      <c r="C12" s="35"/>
      <c r="D12" s="35"/>
      <c r="E12" s="28">
        <f>SUM(E10:E11)</f>
        <v>0</v>
      </c>
      <c r="F12" s="110" t="s">
        <v>37</v>
      </c>
      <c r="G12" s="111"/>
      <c r="H12" s="111"/>
      <c r="I12" s="112"/>
      <c r="J12" s="36">
        <f>E12/2</f>
        <v>0</v>
      </c>
      <c r="L12" s="30">
        <v>4.5</v>
      </c>
    </row>
    <row r="13" spans="1:12" s="18" customFormat="1" ht="15" customHeight="1" thickTop="1">
      <c r="A13" s="16"/>
      <c r="B13" s="35"/>
      <c r="C13" s="35"/>
      <c r="D13" s="35"/>
      <c r="E13" s="56"/>
      <c r="F13" s="62"/>
      <c r="G13" s="62"/>
      <c r="H13" s="62"/>
      <c r="I13" s="62"/>
      <c r="J13" s="20"/>
      <c r="L13" s="74">
        <v>5</v>
      </c>
    </row>
    <row r="14" spans="1:12" s="18" customFormat="1" ht="28.5" customHeight="1">
      <c r="A14" s="138" t="s">
        <v>35</v>
      </c>
      <c r="B14" s="138"/>
      <c r="C14" s="138"/>
      <c r="D14" s="138"/>
      <c r="E14" s="138"/>
      <c r="F14" s="138"/>
      <c r="G14" s="138"/>
      <c r="H14" s="138"/>
      <c r="I14" s="138"/>
      <c r="J14" s="138"/>
      <c r="L14" s="30">
        <v>5.5</v>
      </c>
    </row>
    <row r="15" spans="1:12" s="18" customFormat="1" ht="28.5" customHeight="1">
      <c r="A15" s="135"/>
      <c r="B15" s="136"/>
      <c r="C15" s="136"/>
      <c r="D15" s="137"/>
      <c r="E15" s="31" t="s">
        <v>31</v>
      </c>
      <c r="F15" s="149" t="s">
        <v>6</v>
      </c>
      <c r="G15" s="150"/>
      <c r="H15" s="150"/>
      <c r="I15" s="150"/>
      <c r="J15" s="151"/>
      <c r="L15" s="30">
        <v>6</v>
      </c>
    </row>
    <row r="16" spans="1:12" s="33" customFormat="1" ht="28.5" customHeight="1">
      <c r="A16" s="55" t="s">
        <v>18</v>
      </c>
      <c r="B16" s="118" t="s">
        <v>55</v>
      </c>
      <c r="C16" s="119"/>
      <c r="D16" s="120"/>
      <c r="E16" s="52"/>
      <c r="F16" s="107"/>
      <c r="G16" s="108"/>
      <c r="H16" s="108"/>
      <c r="I16" s="108"/>
      <c r="J16" s="109"/>
      <c r="L16" s="30"/>
    </row>
    <row r="17" spans="1:12" s="18" customFormat="1" ht="28.5" customHeight="1" thickBot="1">
      <c r="A17" s="55" t="s">
        <v>19</v>
      </c>
      <c r="B17" s="118" t="s">
        <v>56</v>
      </c>
      <c r="C17" s="119"/>
      <c r="D17" s="120"/>
      <c r="E17" s="52"/>
      <c r="F17" s="107"/>
      <c r="G17" s="108"/>
      <c r="H17" s="108"/>
      <c r="I17" s="108"/>
      <c r="J17" s="109"/>
      <c r="L17" s="37"/>
    </row>
    <row r="18" spans="1:12" s="18" customFormat="1" ht="28.5" customHeight="1" thickBot="1" thickTop="1">
      <c r="A18" s="16"/>
      <c r="B18" s="35"/>
      <c r="C18" s="35"/>
      <c r="D18" s="35"/>
      <c r="E18" s="28">
        <f>SUM(E16:E17)</f>
        <v>0</v>
      </c>
      <c r="F18" s="110" t="s">
        <v>37</v>
      </c>
      <c r="G18" s="111"/>
      <c r="H18" s="111"/>
      <c r="I18" s="112"/>
      <c r="J18" s="36">
        <f>E18/2</f>
        <v>0</v>
      </c>
      <c r="L18" s="33"/>
    </row>
    <row r="19" spans="1:12" s="37" customFormat="1" ht="15" customHeight="1" thickTop="1">
      <c r="A19" s="16"/>
      <c r="B19" s="35"/>
      <c r="C19" s="35"/>
      <c r="D19" s="35"/>
      <c r="E19" s="35"/>
      <c r="F19" s="35"/>
      <c r="G19" s="56"/>
      <c r="H19" s="38"/>
      <c r="I19" s="39"/>
      <c r="J19" s="20"/>
      <c r="L19" s="18"/>
    </row>
    <row r="20" spans="1:12" s="37" customFormat="1" ht="28.5" customHeight="1">
      <c r="A20" s="131" t="s">
        <v>7</v>
      </c>
      <c r="B20" s="131"/>
      <c r="C20" s="131"/>
      <c r="D20" s="131"/>
      <c r="E20" s="131"/>
      <c r="F20" s="131"/>
      <c r="G20" s="131"/>
      <c r="H20" s="131"/>
      <c r="I20" s="131"/>
      <c r="J20" s="132"/>
      <c r="L20" s="18"/>
    </row>
    <row r="21" spans="1:12" s="33" customFormat="1" ht="28.5" customHeight="1">
      <c r="A21" s="147"/>
      <c r="B21" s="136"/>
      <c r="C21" s="136"/>
      <c r="D21" s="137"/>
      <c r="E21" s="31" t="s">
        <v>34</v>
      </c>
      <c r="F21" s="32" t="s">
        <v>40</v>
      </c>
      <c r="G21" s="32" t="s">
        <v>26</v>
      </c>
      <c r="H21" s="115" t="s">
        <v>6</v>
      </c>
      <c r="I21" s="116"/>
      <c r="J21" s="117"/>
      <c r="L21" s="18"/>
    </row>
    <row r="22" spans="1:10" s="18" customFormat="1" ht="28.5" customHeight="1">
      <c r="A22" s="57" t="s">
        <v>18</v>
      </c>
      <c r="B22" s="148" t="s">
        <v>24</v>
      </c>
      <c r="C22" s="148"/>
      <c r="D22" s="148"/>
      <c r="E22" s="24">
        <f>J6</f>
        <v>0</v>
      </c>
      <c r="F22" s="59">
        <v>0.4</v>
      </c>
      <c r="G22" s="34">
        <f>E22*F22*100</f>
        <v>0</v>
      </c>
      <c r="H22" s="129"/>
      <c r="I22" s="129"/>
      <c r="J22" s="129"/>
    </row>
    <row r="23" spans="1:10" s="18" customFormat="1" ht="28.5" customHeight="1">
      <c r="A23" s="57" t="s">
        <v>19</v>
      </c>
      <c r="B23" s="130" t="s">
        <v>25</v>
      </c>
      <c r="C23" s="130"/>
      <c r="D23" s="130"/>
      <c r="E23" s="24">
        <f>J12</f>
        <v>0</v>
      </c>
      <c r="F23" s="59">
        <v>0.2</v>
      </c>
      <c r="G23" s="34">
        <f>E23*F23*100</f>
        <v>0</v>
      </c>
      <c r="H23" s="129"/>
      <c r="I23" s="129"/>
      <c r="J23" s="129"/>
    </row>
    <row r="24" spans="1:12" s="18" customFormat="1" ht="28.5" customHeight="1">
      <c r="A24" s="57" t="s">
        <v>20</v>
      </c>
      <c r="B24" s="118" t="s">
        <v>27</v>
      </c>
      <c r="C24" s="119"/>
      <c r="D24" s="120"/>
      <c r="E24" s="19"/>
      <c r="F24" s="59">
        <v>0.2</v>
      </c>
      <c r="G24" s="34">
        <f>E24*F24*100</f>
        <v>0</v>
      </c>
      <c r="H24" s="129"/>
      <c r="I24" s="129"/>
      <c r="J24" s="129"/>
      <c r="L24" s="37"/>
    </row>
    <row r="25" spans="1:12" s="18" customFormat="1" ht="28.5" customHeight="1" thickBot="1">
      <c r="A25" s="58" t="s">
        <v>21</v>
      </c>
      <c r="B25" s="126" t="s">
        <v>36</v>
      </c>
      <c r="C25" s="127"/>
      <c r="D25" s="128"/>
      <c r="E25" s="24">
        <f>J18</f>
        <v>0</v>
      </c>
      <c r="F25" s="59">
        <v>0.2</v>
      </c>
      <c r="G25" s="34">
        <f>E25*F25*100</f>
        <v>0</v>
      </c>
      <c r="H25" s="129"/>
      <c r="I25" s="129"/>
      <c r="J25" s="129"/>
      <c r="L25" s="37"/>
    </row>
    <row r="26" spans="1:12" s="18" customFormat="1" ht="28.5" customHeight="1" thickBot="1" thickTop="1">
      <c r="A26" s="16"/>
      <c r="B26" s="35"/>
      <c r="C26" s="35"/>
      <c r="D26" s="35"/>
      <c r="E26" s="35"/>
      <c r="F26" s="35"/>
      <c r="G26" s="63">
        <f>SUM(G22:G25)</f>
        <v>0</v>
      </c>
      <c r="H26" s="113" t="s">
        <v>41</v>
      </c>
      <c r="I26" s="114"/>
      <c r="J26" s="53">
        <f>SUM(G26/100)</f>
        <v>0</v>
      </c>
      <c r="L26" s="33"/>
    </row>
    <row r="27" spans="1:12" s="37" customFormat="1" ht="28.5" customHeight="1" thickTop="1">
      <c r="A27" s="16"/>
      <c r="B27" s="16"/>
      <c r="C27" s="16"/>
      <c r="D27" s="16"/>
      <c r="E27" s="16"/>
      <c r="F27" s="16"/>
      <c r="G27" s="20"/>
      <c r="H27" s="21"/>
      <c r="I27" s="22"/>
      <c r="J27" s="20"/>
      <c r="L27" s="33"/>
    </row>
    <row r="28" spans="1:12" s="37" customFormat="1" ht="14.25" customHeight="1">
      <c r="A28" s="40" t="s">
        <v>13</v>
      </c>
      <c r="B28" s="41"/>
      <c r="C28" s="41"/>
      <c r="D28" s="41"/>
      <c r="E28" s="41"/>
      <c r="F28" s="41"/>
      <c r="G28" s="42"/>
      <c r="H28" s="43"/>
      <c r="I28" s="43"/>
      <c r="J28" s="42"/>
      <c r="L28" s="18"/>
    </row>
    <row r="29" spans="1:12" s="33" customFormat="1" ht="14.25" customHeight="1">
      <c r="A29" s="44" t="s">
        <v>22</v>
      </c>
      <c r="B29" s="45"/>
      <c r="C29" s="45"/>
      <c r="D29" s="45"/>
      <c r="E29" s="45"/>
      <c r="F29" s="45"/>
      <c r="G29" s="42"/>
      <c r="H29" s="43"/>
      <c r="I29" s="43"/>
      <c r="J29" s="42"/>
      <c r="L29" s="18"/>
    </row>
    <row r="30" spans="1:12" s="33" customFormat="1" ht="14.25" customHeight="1">
      <c r="A30" s="44"/>
      <c r="B30" s="45"/>
      <c r="C30" s="45"/>
      <c r="D30" s="45"/>
      <c r="E30" s="45"/>
      <c r="F30" s="45"/>
      <c r="G30" s="42"/>
      <c r="H30" s="43"/>
      <c r="I30" s="43"/>
      <c r="J30" s="42"/>
      <c r="L30" s="18"/>
    </row>
    <row r="31" spans="1:12" s="18" customFormat="1" ht="36" customHeight="1">
      <c r="A31" s="133" t="s">
        <v>42</v>
      </c>
      <c r="B31" s="134"/>
      <c r="C31" s="134"/>
      <c r="D31" s="134"/>
      <c r="E31" s="134"/>
      <c r="F31" s="134"/>
      <c r="G31" s="134"/>
      <c r="H31" s="134"/>
      <c r="I31" s="134"/>
      <c r="J31" s="134"/>
      <c r="L31" s="37"/>
    </row>
    <row r="32" spans="1:12" s="18" customFormat="1" ht="37.5" customHeight="1">
      <c r="A32" s="46"/>
      <c r="G32" s="23"/>
      <c r="L32" s="37"/>
    </row>
    <row r="33" spans="1:12" s="18" customFormat="1" ht="15" customHeight="1">
      <c r="A33" s="125" t="s">
        <v>8</v>
      </c>
      <c r="B33" s="125"/>
      <c r="C33" s="125"/>
      <c r="D33" s="125"/>
      <c r="E33" s="125"/>
      <c r="F33" s="125"/>
      <c r="G33" s="125"/>
      <c r="H33" s="125"/>
      <c r="I33" s="125"/>
      <c r="J33" s="125"/>
      <c r="L33" s="33"/>
    </row>
    <row r="34" spans="1:12" s="37" customFormat="1" ht="12" customHeight="1">
      <c r="A34" s="46"/>
      <c r="B34" s="18"/>
      <c r="C34" s="18"/>
      <c r="D34" s="18"/>
      <c r="E34" s="18"/>
      <c r="F34" s="18"/>
      <c r="G34" s="23"/>
      <c r="H34" s="18"/>
      <c r="I34" s="18"/>
      <c r="J34" s="18"/>
      <c r="L34" s="18"/>
    </row>
    <row r="35" spans="1:12" s="37" customFormat="1" ht="15" customHeight="1">
      <c r="A35" s="123" t="s">
        <v>9</v>
      </c>
      <c r="B35" s="123"/>
      <c r="C35" s="123"/>
      <c r="D35" s="123"/>
      <c r="E35" s="49"/>
      <c r="F35" s="49"/>
      <c r="G35" s="18"/>
      <c r="H35" s="124" t="s">
        <v>23</v>
      </c>
      <c r="I35" s="124"/>
      <c r="J35" s="124"/>
      <c r="L35" s="18"/>
    </row>
    <row r="36" spans="1:12" s="33" customFormat="1" ht="12.75" customHeight="1">
      <c r="A36" s="123"/>
      <c r="B36" s="123"/>
      <c r="C36" s="123"/>
      <c r="D36" s="123"/>
      <c r="E36" s="49"/>
      <c r="F36" s="49"/>
      <c r="G36" s="18"/>
      <c r="H36" s="124"/>
      <c r="I36" s="124"/>
      <c r="J36" s="124"/>
      <c r="L36" s="18"/>
    </row>
    <row r="37" spans="1:10" s="18" customFormat="1" ht="48.75" customHeight="1">
      <c r="A37" s="121"/>
      <c r="B37" s="121"/>
      <c r="C37" s="121"/>
      <c r="D37" s="121"/>
      <c r="E37" s="17"/>
      <c r="F37" s="17"/>
      <c r="H37" s="122"/>
      <c r="I37" s="122"/>
      <c r="J37" s="122"/>
    </row>
    <row r="38" spans="1:12" s="18" customFormat="1" ht="27" customHeight="1">
      <c r="A38" s="46"/>
      <c r="L38" s="41"/>
    </row>
    <row r="39" spans="1:12" s="18" customFormat="1" ht="27" customHeight="1">
      <c r="A39" s="46"/>
      <c r="L39" s="41"/>
    </row>
    <row r="40" spans="1:11" s="18" customFormat="1" ht="15" customHeight="1">
      <c r="A40" s="46"/>
      <c r="K40" s="23"/>
    </row>
    <row r="41" spans="1:10" s="41" customFormat="1" ht="10.5" customHeight="1">
      <c r="A41" s="46"/>
      <c r="B41" s="18"/>
      <c r="C41" s="18"/>
      <c r="D41" s="18"/>
      <c r="E41" s="18"/>
      <c r="F41" s="18"/>
      <c r="G41" s="18"/>
      <c r="H41" s="18"/>
      <c r="I41" s="18"/>
      <c r="J41" s="18"/>
    </row>
    <row r="42" spans="1:10" s="41" customFormat="1" ht="10.5" customHeight="1">
      <c r="A42" s="46"/>
      <c r="B42" s="18"/>
      <c r="C42" s="18"/>
      <c r="D42" s="18"/>
      <c r="E42" s="18"/>
      <c r="F42" s="18"/>
      <c r="G42" s="18"/>
      <c r="H42" s="18"/>
      <c r="I42" s="18"/>
      <c r="J42" s="18"/>
    </row>
    <row r="43" spans="1:12" s="18" customFormat="1" ht="15" customHeight="1">
      <c r="A43" s="46"/>
      <c r="L43" s="47"/>
    </row>
    <row r="44" spans="1:12" s="41" customFormat="1" ht="12.75" customHeight="1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41" customFormat="1" ht="12.75" customHeight="1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48"/>
    </row>
    <row r="46" spans="1:12" s="41" customFormat="1" ht="12.75" customHeight="1">
      <c r="A46" s="46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15" customHeight="1">
      <c r="A47" s="46"/>
      <c r="L47" s="30"/>
    </row>
    <row r="48" spans="1:12" s="37" customFormat="1" ht="12">
      <c r="A48" s="46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6.75" customHeight="1">
      <c r="A49" s="46"/>
      <c r="L49" s="30"/>
    </row>
    <row r="50" spans="1:12" s="18" customFormat="1" ht="9">
      <c r="A50" s="46"/>
      <c r="L50" s="30"/>
    </row>
    <row r="51" spans="1:12" s="18" customFormat="1" ht="12.75" customHeight="1">
      <c r="A51" s="46"/>
      <c r="L51" s="30"/>
    </row>
    <row r="52" spans="1:12" s="18" customFormat="1" ht="33.75" customHeight="1">
      <c r="A52" s="46"/>
      <c r="L52" s="30"/>
    </row>
    <row r="53" spans="1:12" s="18" customFormat="1" ht="9">
      <c r="A53" s="46"/>
      <c r="L53" s="30"/>
    </row>
    <row r="54" spans="1:12" s="18" customFormat="1" ht="9">
      <c r="A54" s="46"/>
      <c r="L54" s="30"/>
    </row>
    <row r="55" spans="1:12" s="18" customFormat="1" ht="9">
      <c r="A55" s="46"/>
      <c r="L55" s="30"/>
    </row>
    <row r="56" spans="1:12" s="18" customFormat="1" ht="9">
      <c r="A56" s="46"/>
      <c r="L56" s="30"/>
    </row>
    <row r="57" spans="1:12" s="18" customFormat="1" ht="9">
      <c r="A57" s="46"/>
      <c r="L57" s="30"/>
    </row>
    <row r="58" spans="1:12" s="18" customFormat="1" ht="9">
      <c r="A58" s="46"/>
      <c r="L58" s="30"/>
    </row>
    <row r="59" spans="1:12" s="18" customFormat="1" ht="9">
      <c r="A59" s="46"/>
      <c r="L59" s="30"/>
    </row>
    <row r="60" spans="1:12" s="18" customFormat="1" ht="9">
      <c r="A60" s="46"/>
      <c r="L60" s="30"/>
    </row>
    <row r="61" spans="1:12" s="18" customFormat="1" ht="9">
      <c r="A61" s="46"/>
      <c r="L61" s="30"/>
    </row>
    <row r="62" spans="1:12" s="18" customFormat="1" ht="9">
      <c r="A62" s="46"/>
      <c r="L62" s="30"/>
    </row>
    <row r="63" spans="1:12" s="18" customFormat="1" ht="9">
      <c r="A63" s="46"/>
      <c r="L63" s="30"/>
    </row>
    <row r="64" spans="1:12" s="18" customFormat="1" ht="9">
      <c r="A64" s="46"/>
      <c r="L64" s="30"/>
    </row>
    <row r="65" spans="1:12" s="18" customFormat="1" ht="9">
      <c r="A65" s="46"/>
      <c r="L65" s="30"/>
    </row>
    <row r="66" spans="1:12" s="18" customFormat="1" ht="9">
      <c r="A66" s="46"/>
      <c r="L66" s="30"/>
    </row>
    <row r="67" s="18" customFormat="1" ht="9">
      <c r="L67" s="30"/>
    </row>
    <row r="68" s="18" customFormat="1" ht="9"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pans="1:12" s="18" customFormat="1" ht="12.75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ht="12.75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ht="12.75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ht="12.75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ht="12.75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ht="12.75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ht="12.75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ht="12.75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ht="12.75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ht="12.75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30"/>
    </row>
    <row r="189" spans="1:12" s="18" customFormat="1" ht="12.75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30"/>
    </row>
    <row r="190" spans="1:12" s="18" customFormat="1" ht="12.75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30"/>
    </row>
    <row r="191" spans="1:12" s="18" customFormat="1" ht="12.75">
      <c r="A191" s="41"/>
      <c r="B191" s="50"/>
      <c r="C191" s="50"/>
      <c r="D191" s="50"/>
      <c r="E191" s="50"/>
      <c r="F191" s="50"/>
      <c r="G191" s="50"/>
      <c r="H191" s="50"/>
      <c r="I191" s="50"/>
      <c r="J191" s="50"/>
      <c r="L191" s="51"/>
    </row>
    <row r="192" spans="1:12" s="18" customFormat="1" ht="12.75">
      <c r="A192" s="41"/>
      <c r="B192" s="50"/>
      <c r="C192" s="50"/>
      <c r="D192" s="50"/>
      <c r="E192" s="50"/>
      <c r="F192" s="50"/>
      <c r="G192" s="50"/>
      <c r="H192" s="50"/>
      <c r="I192" s="50"/>
      <c r="J192" s="50"/>
      <c r="L192" s="51"/>
    </row>
    <row r="193" spans="1:12" s="18" customFormat="1" ht="12.75">
      <c r="A193" s="41"/>
      <c r="B193" s="50"/>
      <c r="C193" s="50"/>
      <c r="D193" s="50"/>
      <c r="E193" s="50"/>
      <c r="F193" s="50"/>
      <c r="G193" s="50"/>
      <c r="H193" s="50"/>
      <c r="I193" s="50"/>
      <c r="J193" s="50"/>
      <c r="L193" s="51"/>
    </row>
  </sheetData>
  <sheetProtection password="CF73" sheet="1"/>
  <mergeCells count="39">
    <mergeCell ref="B10:D10"/>
    <mergeCell ref="B11:D11"/>
    <mergeCell ref="H1:J1"/>
    <mergeCell ref="A1:B1"/>
    <mergeCell ref="A4:J4"/>
    <mergeCell ref="A5:J5"/>
    <mergeCell ref="H22:J22"/>
    <mergeCell ref="A3:J3"/>
    <mergeCell ref="A8:J8"/>
    <mergeCell ref="A21:D21"/>
    <mergeCell ref="B22:D22"/>
    <mergeCell ref="F15:J15"/>
    <mergeCell ref="F17:J17"/>
    <mergeCell ref="F18:I18"/>
    <mergeCell ref="A20:J20"/>
    <mergeCell ref="A31:J31"/>
    <mergeCell ref="A9:D9"/>
    <mergeCell ref="B24:D24"/>
    <mergeCell ref="H24:J24"/>
    <mergeCell ref="A14:J14"/>
    <mergeCell ref="A15:D15"/>
    <mergeCell ref="F9:J9"/>
    <mergeCell ref="A37:D37"/>
    <mergeCell ref="H37:J37"/>
    <mergeCell ref="A35:D36"/>
    <mergeCell ref="H35:J36"/>
    <mergeCell ref="A33:J33"/>
    <mergeCell ref="B25:D25"/>
    <mergeCell ref="H25:J25"/>
    <mergeCell ref="F10:J10"/>
    <mergeCell ref="F11:J11"/>
    <mergeCell ref="F12:I12"/>
    <mergeCell ref="H26:I26"/>
    <mergeCell ref="H21:J21"/>
    <mergeCell ref="B16:D16"/>
    <mergeCell ref="F16:J16"/>
    <mergeCell ref="B17:D17"/>
    <mergeCell ref="B23:D23"/>
    <mergeCell ref="H23:J23"/>
  </mergeCells>
  <dataValidations count="2">
    <dataValidation type="decimal" operator="lessThanOrEqual" allowBlank="1" showInputMessage="1" showErrorMessage="1" sqref="E24">
      <formula1>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J6 E10:E11 E16:E17">
      <formula1>$L$5:$L$15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8" r:id="rId1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2016-02-17T10:47:38Z</cp:lastPrinted>
  <dcterms:created xsi:type="dcterms:W3CDTF">2006-01-30T14:36:36Z</dcterms:created>
  <dcterms:modified xsi:type="dcterms:W3CDTF">2016-02-29T09:54:32Z</dcterms:modified>
  <cp:category/>
  <cp:version/>
  <cp:contentType/>
  <cp:contentStatus/>
</cp:coreProperties>
</file>